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1.xml" ContentType="application/vnd.openxmlformats-officedocument.drawing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2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Perspectivas de Curto Prazo\Publicação\2024\2024-12\"/>
    </mc:Choice>
  </mc:AlternateContent>
  <xr:revisionPtr revIDLastSave="0" documentId="13_ncr:1_{974FD52A-F182-4BCC-86C5-4C11CE6C65C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Índice" sheetId="20" r:id="rId1"/>
    <sheet name="Datas" sheetId="18" r:id="rId2"/>
    <sheet name="tab1" sheetId="1" r:id="rId3"/>
    <sheet name="tab2" sheetId="2" r:id="rId4"/>
    <sheet name="tab3" sheetId="12" r:id="rId5"/>
    <sheet name="tab4" sheetId="23" r:id="rId6"/>
    <sheet name="tab5" sheetId="58" r:id="rId7"/>
    <sheet name="tab6" sheetId="26" r:id="rId8"/>
    <sheet name="tab7" sheetId="48" r:id="rId9"/>
    <sheet name="tab8" sheetId="53" r:id="rId10"/>
    <sheet name="tab9" sheetId="27" r:id="rId11"/>
    <sheet name="tab10" sheetId="28" r:id="rId12"/>
    <sheet name="tab11" sheetId="29" r:id="rId13"/>
    <sheet name="tab12" sheetId="44" r:id="rId14"/>
    <sheet name="tab13" sheetId="30" r:id="rId15"/>
    <sheet name="tab14" sheetId="31" r:id="rId16"/>
    <sheet name="graf1" sheetId="5" r:id="rId17"/>
    <sheet name="graf2" sheetId="57" r:id="rId18"/>
    <sheet name="graf3" sheetId="13" r:id="rId19"/>
    <sheet name="graf4" sheetId="25" r:id="rId20"/>
    <sheet name="graf5" sheetId="14" r:id="rId21"/>
    <sheet name="graf6" sheetId="16" r:id="rId22"/>
    <sheet name="graf7" sheetId="15" r:id="rId23"/>
    <sheet name="graf8" sheetId="17" r:id="rId24"/>
    <sheet name="graf9" sheetId="24" r:id="rId25"/>
    <sheet name="graf10" sheetId="33" r:id="rId26"/>
    <sheet name="graf11" sheetId="51" r:id="rId27"/>
    <sheet name="graf12" sheetId="52" r:id="rId28"/>
    <sheet name="graf13" sheetId="55" r:id="rId29"/>
    <sheet name="graf14" sheetId="56" r:id="rId30"/>
    <sheet name="graf15" sheetId="39" r:id="rId31"/>
    <sheet name="graf16" sheetId="40" r:id="rId32"/>
    <sheet name="graf17" sheetId="41" r:id="rId33"/>
    <sheet name="graf18" sheetId="46" r:id="rId34"/>
    <sheet name="graf19" sheetId="47" r:id="rId35"/>
    <sheet name="graf20" sheetId="42" r:id="rId36"/>
    <sheet name="graf21" sheetId="43" r:id="rId37"/>
    <sheet name="Conversão" sheetId="21" r:id="rId38"/>
  </sheets>
  <definedNames>
    <definedName name="_xlnm._FilterDatabase" localSheetId="2" hidden="1">'tab1'!$B$4:$V$89</definedName>
    <definedName name="_xlnm._FilterDatabase" localSheetId="6" hidden="1">'tab5'!$B$4:$U$89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<sst xmlns="http://schemas.openxmlformats.org/spreadsheetml/2006/main" count="531" uniqueCount="125">
  <si>
    <t>Gasolina C</t>
  </si>
  <si>
    <t>Etanol hidratado</t>
  </si>
  <si>
    <t>QAV</t>
  </si>
  <si>
    <t>GLP</t>
  </si>
  <si>
    <t>Edição</t>
  </si>
  <si>
    <t>Início da série histórica</t>
  </si>
  <si>
    <t>Fim da série histórica</t>
  </si>
  <si>
    <t>Início da projeção</t>
  </si>
  <si>
    <t>Perspectivas para o Mercado Brasileiro de Combustíveis no Curto Prazo</t>
  </si>
  <si>
    <t>Datas</t>
  </si>
  <si>
    <t>Índice</t>
  </si>
  <si>
    <t>(bilhões de litros)</t>
  </si>
  <si>
    <t>Empresa de Pesquisa Energética</t>
  </si>
  <si>
    <t>Combustíveis do ciclo Otto</t>
  </si>
  <si>
    <t>Fim da projeção</t>
  </si>
  <si>
    <t>Fatores de conversão</t>
  </si>
  <si>
    <t>litros para litros de gasolina equivalente</t>
  </si>
  <si>
    <t>bilhões de litros para milhões ton</t>
  </si>
  <si>
    <t>Gasolina C (histórico)</t>
  </si>
  <si>
    <t>Gasolina C (projeção)</t>
  </si>
  <si>
    <t>Etanol hidratado (histórico)</t>
  </si>
  <si>
    <t>Etanol hidratado (projeção)</t>
  </si>
  <si>
    <t>QAV (histórico)</t>
  </si>
  <si>
    <t>QAV (projeção)</t>
  </si>
  <si>
    <t>GLP (histórico)</t>
  </si>
  <si>
    <t>GLP (projeção)</t>
  </si>
  <si>
    <t>(bilhões de litros de gasolina equivalente)</t>
  </si>
  <si>
    <t>(bilhões de litros de gasolina equiv.)</t>
  </si>
  <si>
    <t>Etanol total (histórico)</t>
  </si>
  <si>
    <t>Etanol total (projeção)</t>
  </si>
  <si>
    <t>Etanol total</t>
  </si>
  <si>
    <t>Tabela 1. Demanda mensal de combustíveis no Brasil</t>
  </si>
  <si>
    <t>Óleo diesel total</t>
  </si>
  <si>
    <t>Óleo diesel total (histórico)</t>
  </si>
  <si>
    <t>Óleo diesel total (projeção)</t>
  </si>
  <si>
    <t>Tabela 2. Demanda mensal de combustíveis (óleo diesel total + gasolina C + etanol hidratado + QAV + GLP)</t>
  </si>
  <si>
    <t>Biodiesel</t>
  </si>
  <si>
    <t>(milhões de toneladas)</t>
  </si>
  <si>
    <t>Biodiesel (histórico)</t>
  </si>
  <si>
    <t>Biodiesel (projeção)</t>
  </si>
  <si>
    <t>Mercado total</t>
  </si>
  <si>
    <t>Mercado total (histórico)</t>
  </si>
  <si>
    <t>Mercado total (projeção)</t>
  </si>
  <si>
    <t>Gráfico 1. Demanda mensal do mercado total de combustíveis (óleo diesel total + gasolina C + etanol hidratado + QAV + GLP)</t>
  </si>
  <si>
    <t>Gráfico 9. Variação anual da demanda de combustíveis no Brasil</t>
  </si>
  <si>
    <t>Gráfico 10. Demanda mensal de óleo diesel total no Brasil</t>
  </si>
  <si>
    <t>Gráfico 13. Demanda mensal de biodiesel no Brasil</t>
  </si>
  <si>
    <t>Gráfico 15. Demanda mensal de combustíveis do ciclo Otto no Brasil</t>
  </si>
  <si>
    <t>Gráfico 16. Demanda mensal de gasolina C no Brasil</t>
  </si>
  <si>
    <t>Gráfico 17. Demanda mensal de etanol hidratado no Brasil</t>
  </si>
  <si>
    <t>Gráfico 18. Demanda mensal de etanol total no Brasil</t>
  </si>
  <si>
    <t>Gráfico 20. Demanda mensal de QAV no Brasil</t>
  </si>
  <si>
    <t>Gráfico 21. Demanda mensal de GLP no Brasil</t>
  </si>
  <si>
    <t>Tabela 4. Variação anual da demanda de combustíveis no Brasil</t>
  </si>
  <si>
    <t>Combustíveis do ciclo Otto (histórico)</t>
  </si>
  <si>
    <t>Combustíveis do ciclo Otto (projeção)</t>
  </si>
  <si>
    <t>Óleo diesel B</t>
  </si>
  <si>
    <t>Óleo diesel A</t>
  </si>
  <si>
    <t>Óleo diesel total S-10</t>
  </si>
  <si>
    <t>Óleo diesel total S-10 (histórico)</t>
  </si>
  <si>
    <t>Óleo diesel total S-10 (projeção)</t>
  </si>
  <si>
    <t>Gráfico 11. Demanda mensal de óleo diesel total S-10 no Brasil</t>
  </si>
  <si>
    <t>Óleo diesel total S-500</t>
  </si>
  <si>
    <t>Óleo diesel total outros tipos</t>
  </si>
  <si>
    <t>Gasolina A</t>
  </si>
  <si>
    <t>Etanol anidro</t>
  </si>
  <si>
    <t>T1</t>
  </si>
  <si>
    <t>T2</t>
  </si>
  <si>
    <t>T3</t>
  </si>
  <si>
    <t>T4</t>
  </si>
  <si>
    <t>Tabela 5. Demanda trimestral de combustíveis no Brasil</t>
  </si>
  <si>
    <t>Tabela 6. Demanda mensal de óleo diesel total no Brasil</t>
  </si>
  <si>
    <t>Tabela 7. Demanda mensal de óleo diesel total S-10 no Brasil</t>
  </si>
  <si>
    <t>Tabela 8. Demanda mensal de biodiesel no Brasil</t>
  </si>
  <si>
    <t>Tabela 9. Demanda mensal de combustíveis do ciclo Otto no Brasil</t>
  </si>
  <si>
    <t>Tabela 10. Demanda mensal de gasolina C no Brasil</t>
  </si>
  <si>
    <t>Tabela 11. Demanda mensal de etanol hidratado no Brasil</t>
  </si>
  <si>
    <t>Tabela 12. Demanda mensal de etanol total no Brasil</t>
  </si>
  <si>
    <t>Tabela 13. Demanda mensal de QAV no Brasil</t>
  </si>
  <si>
    <t>Tabela 14. Demanda mensal de GLP no Brasil</t>
  </si>
  <si>
    <t>Tabela 3. Demanda anual de combustíveis no Brasil, 2021-2025</t>
  </si>
  <si>
    <t>Gráfico 2. Demanda anual do mercado total de combustíveis (óleo diesel total + gasolina C + etanol hidratado + QAV + GLP), 2021-2025</t>
  </si>
  <si>
    <t>Gráfico 3. Demanda anual de óleo diesel total no Brasil, 2021-2025</t>
  </si>
  <si>
    <t>Gráfico 4. Demanda anual de combustíveis do ciclo Otto no Brasil, 2021-2025</t>
  </si>
  <si>
    <t>Gráfico 5. Demanda anual de gasolina C no Brasil, 2021-2025</t>
  </si>
  <si>
    <t>Gráfico 6. Demanda anual de etanol hidratado no Brasil, 2021-2025</t>
  </si>
  <si>
    <t>Gráfico 7. Demanda anual de QAV no Brasil, 2021-2025</t>
  </si>
  <si>
    <t>Gráfico 8. Demanda anual de GLP no Brasil, 2021-2025</t>
  </si>
  <si>
    <t>Gráfico 12. Demanda anual de óleo diesel total S-10 no Brasil, 2021-2025</t>
  </si>
  <si>
    <t>Gráfico 14. Demanda anual de biodiesel no Brasil, 2021-2025</t>
  </si>
  <si>
    <t>Gráfico 19. Demanda anual de etanol total no Brasil, 2021-2025</t>
  </si>
  <si>
    <t>Intervalo 2019-2023, Mín.</t>
  </si>
  <si>
    <t>Intervalo 2019-2023, Máx.</t>
  </si>
  <si>
    <t>Intervalo 2019-2023, Máx.-Mín.</t>
  </si>
  <si>
    <t>Dezembro 2024</t>
  </si>
  <si>
    <t>Perspectivas para o Mercado Brasileiro de Combustíveis no Curto Prazo - Dezembro 2024</t>
  </si>
  <si>
    <t>2024-12</t>
  </si>
  <si>
    <t>2019T1</t>
  </si>
  <si>
    <t>2019T2</t>
  </si>
  <si>
    <t>2019T3</t>
  </si>
  <si>
    <t>2019T4</t>
  </si>
  <si>
    <t>2020T1</t>
  </si>
  <si>
    <t>2020T2</t>
  </si>
  <si>
    <t>2020T3</t>
  </si>
  <si>
    <t>2020T4</t>
  </si>
  <si>
    <t>2021T1</t>
  </si>
  <si>
    <t>2021T2</t>
  </si>
  <si>
    <t>2021T3</t>
  </si>
  <si>
    <t>2021T4</t>
  </si>
  <si>
    <t>2022T1</t>
  </si>
  <si>
    <t>2022T2</t>
  </si>
  <si>
    <t>2022T3</t>
  </si>
  <si>
    <t>2022T4</t>
  </si>
  <si>
    <t>2023T1</t>
  </si>
  <si>
    <t>2023T2</t>
  </si>
  <si>
    <t>2023T3</t>
  </si>
  <si>
    <t>2023T4</t>
  </si>
  <si>
    <t>2024T1</t>
  </si>
  <si>
    <t>2024T2</t>
  </si>
  <si>
    <t>2024T3</t>
  </si>
  <si>
    <t>2024T4</t>
  </si>
  <si>
    <t>2025T1</t>
  </si>
  <si>
    <t>2025T2</t>
  </si>
  <si>
    <t>2025T3</t>
  </si>
  <si>
    <t>2025T4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</si>
</sst>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[$-416]mmm\-yy;@"/>
    <numFmt numFmtId="165" formatCode="0.000"/>
    <numFmt numFmtId="166" formatCode="_-* #,##0.0_-;\-* #,##0.0_-;_-* &quot;-&quot;??_-;_-@_-"/>
    <numFmt numFmtId="167" formatCode="0.0%"/>
    <numFmt numFmtId="168" formatCode="_-* #,##0.0000_-;\-* #,##0.0000_-;_-* &quot;-&quot;??_-;_-@_-"/>
    <numFmt numFmtId="169" formatCode="0.0000000"/>
    <numFmt numFmtId="170" formatCode="_-* #,##0.0_-;\-* #,##0.0_-;_-* &quot;-&quot;?_-;_-@_-"/>
    <numFmt numFmtId="171" formatCode="0.000000"/>
    <numFmt numFmtId="172" formatCode="0.0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3"/>
      <name val="Bahnschrift"/>
      <family val="2"/>
    </font>
    <font>
      <b/>
      <sz val="10"/>
      <color theme="1" tint="0.499984740745262"/>
      <name val="Bahnschrift"/>
      <family val="2"/>
    </font>
    <font>
      <u/>
      <sz val="11"/>
      <color theme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3"/>
      <name val="Bahnschrift"/>
      <family val="2"/>
    </font>
    <font>
      <b/>
      <sz val="12"/>
      <color theme="0" tint="-0.499984740745262"/>
      <name val="Bahnschrift"/>
      <family val="2"/>
    </font>
    <font>
      <sz val="12"/>
      <color theme="0" tint="-0.499984740745262"/>
      <name val="Bahnschrift"/>
      <family val="2"/>
    </font>
    <font>
      <u/>
      <sz val="10"/>
      <color theme="10"/>
      <name val="Bahnschrift"/>
      <family val="2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ashed">
        <color theme="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0" xfId="0" applyFont="1"/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1" fontId="2" fillId="0" borderId="0" xfId="0" applyNumberFormat="1" applyFont="1" applyAlignment="1">
      <alignment horizontal="right"/>
    </xf>
    <xf numFmtId="3" fontId="2" fillId="0" borderId="0" xfId="0" applyNumberFormat="1" applyFont="1"/>
    <xf numFmtId="0" fontId="2" fillId="2" borderId="0" xfId="0" applyFont="1" applyFill="1"/>
    <xf numFmtId="0" fontId="2" fillId="2" borderId="0" xfId="0" applyFont="1" applyFill="1" applyAlignment="1">
      <alignment horizontal="right"/>
    </xf>
    <xf numFmtId="0" fontId="3" fillId="0" borderId="1" xfId="0" applyFont="1" applyBorder="1"/>
    <xf numFmtId="164" fontId="2" fillId="0" borderId="1" xfId="0" applyNumberFormat="1" applyFont="1" applyBorder="1" applyAlignment="1">
      <alignment horizontal="left"/>
    </xf>
    <xf numFmtId="0" fontId="3" fillId="0" borderId="0" xfId="0" applyFont="1"/>
    <xf numFmtId="164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 wrapText="1"/>
    </xf>
    <xf numFmtId="0" fontId="7" fillId="0" borderId="0" xfId="0" applyFont="1" applyAlignment="1">
      <alignment horizontal="right" vertical="top"/>
    </xf>
    <xf numFmtId="0" fontId="8" fillId="0" borderId="0" xfId="0" applyFont="1" applyAlignment="1">
      <alignment horizontal="right" vertical="top" wrapText="1"/>
    </xf>
    <xf numFmtId="164" fontId="8" fillId="0" borderId="0" xfId="0" applyNumberFormat="1" applyFont="1" applyAlignment="1">
      <alignment horizontal="right"/>
    </xf>
    <xf numFmtId="1" fontId="8" fillId="0" borderId="0" xfId="0" applyNumberFormat="1" applyFont="1" applyAlignment="1">
      <alignment horizontal="right"/>
    </xf>
    <xf numFmtId="43" fontId="8" fillId="0" borderId="0" xfId="1" applyFont="1" applyAlignment="1">
      <alignment horizontal="right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6" fillId="0" borderId="0" xfId="3"/>
    <xf numFmtId="0" fontId="1" fillId="0" borderId="0" xfId="0" applyFont="1"/>
    <xf numFmtId="49" fontId="2" fillId="3" borderId="1" xfId="0" applyNumberFormat="1" applyFont="1" applyFill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horizontal="left"/>
    </xf>
    <xf numFmtId="165" fontId="8" fillId="0" borderId="0" xfId="0" applyNumberFormat="1" applyFont="1"/>
    <xf numFmtId="166" fontId="8" fillId="0" borderId="0" xfId="2" applyNumberFormat="1" applyFont="1" applyFill="1" applyBorder="1" applyAlignment="1">
      <alignment horizontal="right"/>
    </xf>
    <xf numFmtId="166" fontId="8" fillId="0" borderId="0" xfId="2" applyNumberFormat="1" applyFont="1" applyAlignment="1">
      <alignment horizontal="right"/>
    </xf>
    <xf numFmtId="43" fontId="8" fillId="0" borderId="0" xfId="1" applyFont="1" applyFill="1" applyAlignment="1">
      <alignment horizontal="right"/>
    </xf>
    <xf numFmtId="167" fontId="2" fillId="0" borderId="0" xfId="2" applyNumberFormat="1" applyFont="1"/>
    <xf numFmtId="168" fontId="2" fillId="0" borderId="0" xfId="0" applyNumberFormat="1" applyFont="1"/>
    <xf numFmtId="9" fontId="2" fillId="0" borderId="0" xfId="2" applyFont="1" applyAlignment="1">
      <alignment horizontal="right"/>
    </xf>
    <xf numFmtId="167" fontId="2" fillId="0" borderId="0" xfId="2" applyNumberFormat="1" applyFont="1" applyAlignment="1">
      <alignment horizontal="right"/>
    </xf>
    <xf numFmtId="166" fontId="2" fillId="0" borderId="0" xfId="0" applyNumberFormat="1" applyFont="1"/>
    <xf numFmtId="9" fontId="0" fillId="0" borderId="0" xfId="2" applyFont="1"/>
    <xf numFmtId="167" fontId="0" fillId="0" borderId="0" xfId="2" applyNumberFormat="1" applyFont="1"/>
    <xf numFmtId="9" fontId="2" fillId="0" borderId="0" xfId="2" applyFont="1"/>
    <xf numFmtId="0" fontId="13" fillId="0" borderId="0" xfId="0" applyFont="1"/>
    <xf numFmtId="166" fontId="8" fillId="0" borderId="0" xfId="1" applyNumberFormat="1" applyFont="1" applyAlignment="1">
      <alignment horizontal="right"/>
    </xf>
    <xf numFmtId="43" fontId="0" fillId="0" borderId="0" xfId="0" applyNumberFormat="1"/>
    <xf numFmtId="169" fontId="2" fillId="0" borderId="0" xfId="2" applyNumberFormat="1" applyFont="1" applyAlignment="1">
      <alignment horizontal="right"/>
    </xf>
    <xf numFmtId="170" fontId="0" fillId="0" borderId="0" xfId="0" applyNumberFormat="1"/>
    <xf numFmtId="0" fontId="6" fillId="0" borderId="0" xfId="3" applyFill="1"/>
    <xf numFmtId="167" fontId="2" fillId="0" borderId="0" xfId="2" applyNumberFormat="1" applyFont="1" applyFill="1" applyAlignment="1">
      <alignment horizontal="right"/>
    </xf>
    <xf numFmtId="43" fontId="8" fillId="0" borderId="0" xfId="1" applyFont="1" applyFill="1" applyBorder="1" applyAlignment="1">
      <alignment horizontal="right"/>
    </xf>
    <xf numFmtId="43" fontId="8" fillId="0" borderId="0" xfId="1" applyFont="1" applyBorder="1" applyAlignment="1">
      <alignment horizontal="right"/>
    </xf>
    <xf numFmtId="43" fontId="8" fillId="0" borderId="0" xfId="0" applyNumberFormat="1" applyFont="1" applyAlignment="1">
      <alignment horizontal="right"/>
    </xf>
    <xf numFmtId="43" fontId="2" fillId="0" borderId="0" xfId="0" applyNumberFormat="1" applyFont="1"/>
    <xf numFmtId="43" fontId="2" fillId="0" borderId="0" xfId="2" applyNumberFormat="1" applyFont="1" applyAlignment="1">
      <alignment horizontal="right"/>
    </xf>
    <xf numFmtId="170" fontId="8" fillId="0" borderId="0" xfId="2" applyNumberFormat="1" applyFont="1" applyFill="1" applyBorder="1" applyAlignment="1">
      <alignment horizontal="right"/>
    </xf>
    <xf numFmtId="170" fontId="8" fillId="0" borderId="0" xfId="0" applyNumberFormat="1" applyFont="1" applyAlignment="1">
      <alignment horizontal="right"/>
    </xf>
    <xf numFmtId="170" fontId="8" fillId="0" borderId="0" xfId="2" applyNumberFormat="1" applyFont="1" applyAlignment="1">
      <alignment horizontal="right"/>
    </xf>
    <xf numFmtId="170" fontId="8" fillId="0" borderId="0" xfId="1" applyNumberFormat="1" applyFont="1" applyFill="1" applyBorder="1" applyAlignment="1">
      <alignment horizontal="right"/>
    </xf>
    <xf numFmtId="170" fontId="2" fillId="0" borderId="0" xfId="0" applyNumberFormat="1" applyFont="1"/>
    <xf numFmtId="170" fontId="2" fillId="0" borderId="0" xfId="2" applyNumberFormat="1" applyFont="1" applyAlignment="1">
      <alignment horizontal="right"/>
    </xf>
    <xf numFmtId="9" fontId="0" fillId="0" borderId="0" xfId="0" applyNumberFormat="1"/>
    <xf numFmtId="9" fontId="2" fillId="0" borderId="0" xfId="0" applyNumberFormat="1" applyFont="1"/>
    <xf numFmtId="171" fontId="2" fillId="0" borderId="0" xfId="2" applyNumberFormat="1" applyFont="1" applyAlignment="1">
      <alignment horizontal="right"/>
    </xf>
    <xf numFmtId="167" fontId="8" fillId="0" borderId="0" xfId="2" applyNumberFormat="1" applyFont="1" applyFill="1" applyBorder="1" applyAlignment="1">
      <alignment horizontal="right"/>
    </xf>
    <xf numFmtId="172" fontId="0" fillId="0" borderId="0" xfId="0" applyNumberFormat="1"/>
    <xf numFmtId="166" fontId="8" fillId="0" borderId="0" xfId="1" applyNumberFormat="1" applyFont="1" applyFill="1" applyAlignment="1">
      <alignment horizontal="right"/>
    </xf>
    <xf numFmtId="167" fontId="8" fillId="0" borderId="0" xfId="2" applyNumberFormat="1" applyFont="1" applyFill="1" applyAlignment="1">
      <alignment horizontal="right"/>
    </xf>
    <xf numFmtId="10" fontId="8" fillId="0" borderId="0" xfId="2" applyNumberFormat="1" applyFont="1" applyFill="1" applyAlignment="1">
      <alignment horizontal="right"/>
    </xf>
    <xf numFmtId="0" fontId="12" fillId="0" borderId="0" xfId="3" applyFont="1" applyFill="1" applyBorder="1" applyAlignment="1">
      <alignment horizontal="left" vertical="center"/>
    </xf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colors>
    <mruColors>
      <color rgb="FFD9D9D9"/>
      <color rgb="FF996633"/>
      <color rgb="FFC90035"/>
      <color rgb="FF008080"/>
      <color rgb="FFD23827"/>
      <color rgb="FFFF5627"/>
      <color rgb="FFFBB326"/>
      <color rgb="FFFFC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'tab2'!$G$6:$G$17</c:f>
              <c:numCache>
                <c:formatCode>_(* #,##0.00_);_(* \(#,##0.00\);_(* "-"??_);_(@_)</c:formatCode>
                <c:ptCount val="12"/>
                <c:pt idx="0">
                  <c:v>10.718267615633721</c:v>
                </c:pt>
                <c:pt idx="1">
                  <c:v>10.270367725205402</c:v>
                </c:pt>
                <c:pt idx="2">
                  <c:v>10.590735197095235</c:v>
                </c:pt>
                <c:pt idx="3">
                  <c:v>8.8044960028359434</c:v>
                </c:pt>
                <c:pt idx="4">
                  <c:v>9.6397216677124575</c:v>
                </c:pt>
                <c:pt idx="5">
                  <c:v>10.308488107337322</c:v>
                </c:pt>
                <c:pt idx="6">
                  <c:v>11.348787329163391</c:v>
                </c:pt>
                <c:pt idx="7">
                  <c:v>11.243779645275284</c:v>
                </c:pt>
                <c:pt idx="8">
                  <c:v>11.633873610599434</c:v>
                </c:pt>
                <c:pt idx="9">
                  <c:v>12.203881100715705</c:v>
                </c:pt>
                <c:pt idx="10">
                  <c:v>11.431572563325703</c:v>
                </c:pt>
                <c:pt idx="11">
                  <c:v>11.728071154640698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2E-4B61-A4F0-51162F41FEB9}"/>
            </c:ext>
          </c:extLst>
        </c:ser>
        <c:ser>
          <c:idx val="6"/>
          <c:order val="5"/>
          <c:tx>
            <c:strRef>
              <c:f>'tab2'!$I$4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'tab2'!$I$6:$I$17</c:f>
              <c:numCache>
                <c:formatCode>_(* #,##0.00_);_(* \(#,##0.00\);_(* "-"??_);_(@_)</c:formatCode>
                <c:ptCount val="12"/>
                <c:pt idx="0">
                  <c:v>0.96773868129495533</c:v>
                </c:pt>
                <c:pt idx="1">
                  <c:v>1.1960883707054517</c:v>
                </c:pt>
                <c:pt idx="2">
                  <c:v>2.3820679706078955</c:v>
                </c:pt>
                <c:pt idx="3">
                  <c:v>2.6622892205251709</c:v>
                </c:pt>
                <c:pt idx="4">
                  <c:v>3.3183688506771603</c:v>
                </c:pt>
                <c:pt idx="5">
                  <c:v>2.4847679703689298</c:v>
                </c:pt>
                <c:pt idx="6">
                  <c:v>1.3829061896026555</c:v>
                </c:pt>
                <c:pt idx="7">
                  <c:v>2.4851388035935287</c:v>
                </c:pt>
                <c:pt idx="8">
                  <c:v>1.3488504952415354</c:v>
                </c:pt>
                <c:pt idx="9">
                  <c:v>1.0180478217760065</c:v>
                </c:pt>
                <c:pt idx="10">
                  <c:v>1.3857126745711756</c:v>
                </c:pt>
                <c:pt idx="11">
                  <c:v>1.5020900490619074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B5A-4082-A600-AB58E91FB9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5392"/>
        <c:axId val="805876480"/>
      </c:areaChart>
      <c:lineChart>
        <c:grouping val="standard"/>
        <c:varyColors val="0"/>
        <c:ser>
          <c:idx val="0"/>
          <c:order val="0"/>
          <c:tx>
            <c:strRef>
              <c:f>'tab2'!$C$54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'tab2'!$E$54:$E$65</c:f>
              <c:numCache>
                <c:formatCode>_(* #,##0.00_);_(* \(#,##0.00\);_(* "-"??_);_(@_)</c:formatCode>
                <c:ptCount val="12"/>
                <c:pt idx="0">
                  <c:v>11.239359419591276</c:v>
                </c:pt>
                <c:pt idx="1">
                  <c:v>11.466456095910853</c:v>
                </c:pt>
                <c:pt idx="2">
                  <c:v>12.97280316770313</c:v>
                </c:pt>
                <c:pt idx="3">
                  <c:v>11.406715590331226</c:v>
                </c:pt>
                <c:pt idx="4">
                  <c:v>12.958090518389618</c:v>
                </c:pt>
                <c:pt idx="5">
                  <c:v>12.793256077706252</c:v>
                </c:pt>
                <c:pt idx="6">
                  <c:v>12.731693518766047</c:v>
                </c:pt>
                <c:pt idx="7">
                  <c:v>13.728918448868813</c:v>
                </c:pt>
                <c:pt idx="8">
                  <c:v>12.982724105840969</c:v>
                </c:pt>
                <c:pt idx="9">
                  <c:v>13.221928922491712</c:v>
                </c:pt>
                <c:pt idx="10">
                  <c:v>12.817285237896879</c:v>
                </c:pt>
                <c:pt idx="11">
                  <c:v>13.230161203702606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2E-4B61-A4F0-51162F41FEB9}"/>
            </c:ext>
          </c:extLst>
        </c:ser>
        <c:ser>
          <c:idx val="4"/>
          <c:order val="1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'tab2'!$E$66:$E$77</c:f>
              <c:numCache>
                <c:formatCode>_(* #,##0.00_);_(* \(#,##0.00\);_(* "-"??_);_(@_)</c:formatCode>
                <c:ptCount val="12"/>
                <c:pt idx="0">
                  <c:v>12.594534237389222</c:v>
                </c:pt>
                <c:pt idx="1">
                  <c:v>11.848429973629827</c:v>
                </c:pt>
                <c:pt idx="2">
                  <c:v>12.70165165363645</c:v>
                </c:pt>
                <c:pt idx="3">
                  <c:v>13.149567672267322</c:v>
                </c:pt>
                <c:pt idx="4">
                  <c:v>13.170478111277276</c:v>
                </c:pt>
                <c:pt idx="5">
                  <c:v>12.849028997981845</c:v>
                </c:pt>
                <c:pt idx="6">
                  <c:v>13.772326497210582</c:v>
                </c:pt>
                <c:pt idx="7">
                  <c:v>13.80620522115821</c:v>
                </c:pt>
                <c:pt idx="8">
                  <c:v>13.150061802229507</c:v>
                </c:pt>
                <c:pt idx="9">
                  <c:v>14.18802329594387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82E-4B61-A4F0-51162F41FEB9}"/>
            </c:ext>
          </c:extLst>
        </c:ser>
        <c:ser>
          <c:idx val="1"/>
          <c:order val="2"/>
          <c:tx>
            <c:strRef>
              <c:f>'tab2'!$C$66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14.18802329594387</c:v>
                </c:pt>
                <c:pt idx="10">
                  <c:v>12.970914672622921</c:v>
                </c:pt>
                <c:pt idx="11">
                  <c:v>13.372639726448856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82E-4B61-A4F0-51162F41FEB9}"/>
            </c:ext>
          </c:extLst>
        </c:ser>
        <c:ser>
          <c:idx val="2"/>
          <c:order val="3"/>
          <c:tx>
            <c:strRef>
              <c:f>'tab2'!$C$78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'tab2'!$F$78:$F$89</c:f>
              <c:numCache>
                <c:formatCode>_(* #,##0.00_);_(* \(#,##0.00\);_(* "-"??_);_(@_)</c:formatCode>
                <c:ptCount val="12"/>
                <c:pt idx="0">
                  <c:v>12.444586381695034</c:v>
                </c:pt>
                <c:pt idx="1">
                  <c:v>12.106256299336199</c:v>
                </c:pt>
                <c:pt idx="2">
                  <c:v>13.217984881994418</c:v>
                </c:pt>
                <c:pt idx="3">
                  <c:v>12.741712732097573</c:v>
                </c:pt>
                <c:pt idx="4">
                  <c:v>13.000457770357142</c:v>
                </c:pt>
                <c:pt idx="5">
                  <c:v>13.08334575680616</c:v>
                </c:pt>
                <c:pt idx="6">
                  <c:v>13.678037984221858</c:v>
                </c:pt>
                <c:pt idx="7">
                  <c:v>13.993042703101262</c:v>
                </c:pt>
                <c:pt idx="8">
                  <c:v>13.68319608079736</c:v>
                </c:pt>
                <c:pt idx="9">
                  <c:v>14.164103742197153</c:v>
                </c:pt>
                <c:pt idx="10">
                  <c:v>13.481115439690663</c:v>
                </c:pt>
                <c:pt idx="11">
                  <c:v>13.870571566721196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2E-4B61-A4F0-51162F41FE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5392"/>
        <c:axId val="805876480"/>
      </c:lineChart>
      <c:dateAx>
        <c:axId val="805875392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6480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76480"/>
        <c:scaling>
          <c:orientation val="minMax"/>
          <c:min val="7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'tab6'!$G$4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'tab6'!$G$6:$G$17</c:f>
              <c:numCache>
                <c:formatCode>_(* #,##0.00_);_(* \(#,##0.00\);_(* "-"??_);_(@_)</c:formatCode>
                <c:ptCount val="12"/>
                <c:pt idx="0">
                  <c:v>4.5063060346817903</c:v>
                </c:pt>
                <c:pt idx="1">
                  <c:v>4.4895963571135207</c:v>
                </c:pt>
                <c:pt idx="2">
                  <c:v>4.6738230627087463</c:v>
                </c:pt>
                <c:pt idx="3">
                  <c:v>4.1023317920828104</c:v>
                </c:pt>
                <c:pt idx="4">
                  <c:v>4.4665222078677953</c:v>
                </c:pt>
                <c:pt idx="5">
                  <c:v>4.7748549961726976</c:v>
                </c:pt>
                <c:pt idx="6">
                  <c:v>5.3226308951577632</c:v>
                </c:pt>
                <c:pt idx="7">
                  <c:v>5.2901727690964888</c:v>
                </c:pt>
                <c:pt idx="8">
                  <c:v>5.0189743245908884</c:v>
                </c:pt>
                <c:pt idx="9">
                  <c:v>5.5573524869371509</c:v>
                </c:pt>
                <c:pt idx="10">
                  <c:v>4.9344953029322971</c:v>
                </c:pt>
                <c:pt idx="11">
                  <c:v>4.3986689494413289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9E-477E-BCA8-DAAC2F72EDA2}"/>
            </c:ext>
          </c:extLst>
        </c:ser>
        <c:ser>
          <c:idx val="6"/>
          <c:order val="5"/>
          <c:tx>
            <c:strRef>
              <c:f>'tab6'!$I$4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rgbClr val="D9D9D9"/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'tab6'!$I$6:$I$17</c:f>
              <c:numCache>
                <c:formatCode>_(* #,##0.00_);_(* \(#,##0.00\);_(* "-"??_);_(@_)</c:formatCode>
                <c:ptCount val="12"/>
                <c:pt idx="0">
                  <c:v>0.23976615788236</c:v>
                </c:pt>
                <c:pt idx="1">
                  <c:v>0.55571965894096209</c:v>
                </c:pt>
                <c:pt idx="2">
                  <c:v>1.3039347765171838</c:v>
                </c:pt>
                <c:pt idx="3">
                  <c:v>1.09709013336865</c:v>
                </c:pt>
                <c:pt idx="4">
                  <c:v>1.3024415141582066</c:v>
                </c:pt>
                <c:pt idx="5">
                  <c:v>0.80372640434950782</c:v>
                </c:pt>
                <c:pt idx="6">
                  <c:v>0.52024115782227831</c:v>
                </c:pt>
                <c:pt idx="7">
                  <c:v>1.0628768930181458</c:v>
                </c:pt>
                <c:pt idx="8">
                  <c:v>0.8692993617995004</c:v>
                </c:pt>
                <c:pt idx="9">
                  <c:v>0.33002776737755024</c:v>
                </c:pt>
                <c:pt idx="10">
                  <c:v>0.70209407660657153</c:v>
                </c:pt>
                <c:pt idx="11">
                  <c:v>1.0597322517101535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'tab6'!$C$54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'tab6'!$E$54:$E$65</c:f>
              <c:numCache>
                <c:formatCode>_(* #,##0.00_);_(* \(#,##0.00\);_(* "-"??_);_(@_)</c:formatCode>
                <c:ptCount val="12"/>
                <c:pt idx="0">
                  <c:v>4.6420521131669732</c:v>
                </c:pt>
                <c:pt idx="1">
                  <c:v>4.910689126286079</c:v>
                </c:pt>
                <c:pt idx="2">
                  <c:v>5.9777578392259301</c:v>
                </c:pt>
                <c:pt idx="3">
                  <c:v>5.0114178242109055</c:v>
                </c:pt>
                <c:pt idx="4">
                  <c:v>5.7689637220260019</c:v>
                </c:pt>
                <c:pt idx="5">
                  <c:v>5.5785814005222054</c:v>
                </c:pt>
                <c:pt idx="6">
                  <c:v>5.8428720529800415</c:v>
                </c:pt>
                <c:pt idx="7">
                  <c:v>6.3530496621146346</c:v>
                </c:pt>
                <c:pt idx="8">
                  <c:v>5.8882736863903888</c:v>
                </c:pt>
                <c:pt idx="9">
                  <c:v>5.8873802543147011</c:v>
                </c:pt>
                <c:pt idx="10">
                  <c:v>5.6365893795388686</c:v>
                </c:pt>
                <c:pt idx="11">
                  <c:v>5.4584012011514824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9E-477E-BCA8-DAAC2F72EDA2}"/>
            </c:ext>
          </c:extLst>
        </c:ser>
        <c:ser>
          <c:idx val="4"/>
          <c:order val="1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'tab6'!$E$66:$E$77</c:f>
              <c:numCache>
                <c:formatCode>_(* #,##0.00_);_(* \(#,##0.00\);_(* "-"??_);_(@_)</c:formatCode>
                <c:ptCount val="12"/>
                <c:pt idx="0">
                  <c:v>5.2135080936252196</c:v>
                </c:pt>
                <c:pt idx="1">
                  <c:v>5.1845086865133432</c:v>
                </c:pt>
                <c:pt idx="2">
                  <c:v>5.5189773400384592</c:v>
                </c:pt>
                <c:pt idx="3">
                  <c:v>5.7654777952208773</c:v>
                </c:pt>
                <c:pt idx="4">
                  <c:v>5.7746806333896945</c:v>
                </c:pt>
                <c:pt idx="5">
                  <c:v>5.7937476446865634</c:v>
                </c:pt>
                <c:pt idx="6">
                  <c:v>6.2071862466316059</c:v>
                </c:pt>
                <c:pt idx="7">
                  <c:v>6.2532535970763474</c:v>
                </c:pt>
                <c:pt idx="8">
                  <c:v>5.91676983506113</c:v>
                </c:pt>
                <c:pt idx="9">
                  <c:v>6.3670121691381176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A9E-477E-BCA8-DAAC2F72EDA2}"/>
            </c:ext>
          </c:extLst>
        </c:ser>
        <c:ser>
          <c:idx val="1"/>
          <c:order val="2"/>
          <c:tx>
            <c:strRef>
              <c:f>'tab6'!$C$66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6.3670121691381176</c:v>
                </c:pt>
                <c:pt idx="10">
                  <c:v>5.7874275646599189</c:v>
                </c:pt>
                <c:pt idx="11">
                  <c:v>5.5137748345051421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A9E-477E-BCA8-DAAC2F72EDA2}"/>
            </c:ext>
          </c:extLst>
        </c:ser>
        <c:ser>
          <c:idx val="2"/>
          <c:order val="3"/>
          <c:tx>
            <c:strRef>
              <c:f>'tab6'!$C$78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'tab6'!$F$78:$F$89</c:f>
              <c:numCache>
                <c:formatCode>_(* #,##0.00_);_(* \(#,##0.00\);_(* "-"??_);_(@_)</c:formatCode>
                <c:ptCount val="12"/>
                <c:pt idx="0">
                  <c:v>5.232897617995989</c:v>
                </c:pt>
                <c:pt idx="1">
                  <c:v>5.306947053988023</c:v>
                </c:pt>
                <c:pt idx="2">
                  <c:v>5.9417495413450681</c:v>
                </c:pt>
                <c:pt idx="3">
                  <c:v>5.6810664049299762</c:v>
                </c:pt>
                <c:pt idx="4">
                  <c:v>5.7683973099563053</c:v>
                </c:pt>
                <c:pt idx="5">
                  <c:v>5.8392851471742633</c:v>
                </c:pt>
                <c:pt idx="6">
                  <c:v>6.1467858738556149</c:v>
                </c:pt>
                <c:pt idx="7">
                  <c:v>6.3401606900235397</c:v>
                </c:pt>
                <c:pt idx="8">
                  <c:v>6.1389856571000481</c:v>
                </c:pt>
                <c:pt idx="9">
                  <c:v>6.3393675614724687</c:v>
                </c:pt>
                <c:pt idx="10">
                  <c:v>5.9187698892498268</c:v>
                </c:pt>
                <c:pt idx="11">
                  <c:v>5.6428033025781552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A9E-477E-BCA8-DAAC2F72E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3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'tab7'!$G$4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'tab7'!$G$6:$G$17</c:f>
              <c:numCache>
                <c:formatCode>_(* #,##0.00_);_(* \(#,##0.00\);_(* "-"??_);_(@_)</c:formatCode>
                <c:ptCount val="12"/>
                <c:pt idx="0">
                  <c:v>1.9655858429999997</c:v>
                </c:pt>
                <c:pt idx="1">
                  <c:v>1.9557215159999994</c:v>
                </c:pt>
                <c:pt idx="2">
                  <c:v>2.0396477060000007</c:v>
                </c:pt>
                <c:pt idx="3">
                  <c:v>1.9852267189999999</c:v>
                </c:pt>
                <c:pt idx="4">
                  <c:v>2.2058493829999999</c:v>
                </c:pt>
                <c:pt idx="5">
                  <c:v>2.1335189250000006</c:v>
                </c:pt>
                <c:pt idx="6">
                  <c:v>2.4200639080000004</c:v>
                </c:pt>
                <c:pt idx="7">
                  <c:v>2.5028243739999998</c:v>
                </c:pt>
                <c:pt idx="8">
                  <c:v>2.3568060501038985</c:v>
                </c:pt>
                <c:pt idx="9">
                  <c:v>2.6213654190000004</c:v>
                </c:pt>
                <c:pt idx="10">
                  <c:v>2.3930302000000001</c:v>
                </c:pt>
                <c:pt idx="11">
                  <c:v>2.2415712729999995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35-4C78-B964-2371ED9FB294}"/>
            </c:ext>
          </c:extLst>
        </c:ser>
        <c:ser>
          <c:idx val="6"/>
          <c:order val="5"/>
          <c:tx>
            <c:strRef>
              <c:f>'tab7'!$I$4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'tab7'!$I$6:$I$17</c:f>
              <c:numCache>
                <c:formatCode>_(* #,##0.00_);_(* \(#,##0.00\);_(* "-"??_);_(@_)</c:formatCode>
                <c:ptCount val="12"/>
                <c:pt idx="0">
                  <c:v>0.97398584700000002</c:v>
                </c:pt>
                <c:pt idx="1">
                  <c:v>1.1125510999999999</c:v>
                </c:pt>
                <c:pt idx="2">
                  <c:v>1.6629050909999998</c:v>
                </c:pt>
                <c:pt idx="3">
                  <c:v>1.1624100320000013</c:v>
                </c:pt>
                <c:pt idx="4">
                  <c:v>1.4674606050000003</c:v>
                </c:pt>
                <c:pt idx="5">
                  <c:v>1.4567905189999997</c:v>
                </c:pt>
                <c:pt idx="6">
                  <c:v>1.340023122999999</c:v>
                </c:pt>
                <c:pt idx="7">
                  <c:v>1.5182582679999999</c:v>
                </c:pt>
                <c:pt idx="8">
                  <c:v>1.3978098658961002</c:v>
                </c:pt>
                <c:pt idx="9">
                  <c:v>1.1386601109999996</c:v>
                </c:pt>
                <c:pt idx="10">
                  <c:v>1.2531648010000014</c:v>
                </c:pt>
                <c:pt idx="11">
                  <c:v>1.3258595630000007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'tab7'!$C$54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'tab7'!$E$54:$E$65</c:f>
              <c:numCache>
                <c:formatCode>_(* #,##0.00_);_(* \(#,##0.00\);_(* "-"??_);_(@_)</c:formatCode>
                <c:ptCount val="12"/>
                <c:pt idx="0">
                  <c:v>2.9395716899999997</c:v>
                </c:pt>
                <c:pt idx="1">
                  <c:v>3.0682726159999993</c:v>
                </c:pt>
                <c:pt idx="2">
                  <c:v>3.7025527970000005</c:v>
                </c:pt>
                <c:pt idx="3">
                  <c:v>3.1476367510000012</c:v>
                </c:pt>
                <c:pt idx="4">
                  <c:v>3.6733099880000002</c:v>
                </c:pt>
                <c:pt idx="5">
                  <c:v>3.5903094440000003</c:v>
                </c:pt>
                <c:pt idx="6">
                  <c:v>3.7600870309999994</c:v>
                </c:pt>
                <c:pt idx="7">
                  <c:v>4.0210826419999997</c:v>
                </c:pt>
                <c:pt idx="8">
                  <c:v>3.7546159159999988</c:v>
                </c:pt>
                <c:pt idx="9">
                  <c:v>3.7600255300000001</c:v>
                </c:pt>
                <c:pt idx="10">
                  <c:v>3.6461950010000015</c:v>
                </c:pt>
                <c:pt idx="11">
                  <c:v>3.5674308360000002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A35-4C78-B964-2371ED9FB294}"/>
            </c:ext>
          </c:extLst>
        </c:ser>
        <c:ser>
          <c:idx val="4"/>
          <c:order val="1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'tab7'!$E$66:$E$77</c:f>
              <c:numCache>
                <c:formatCode>_(* #,##0.00_);_(* \(#,##0.00\);_(* "-"??_);_(@_)</c:formatCode>
                <c:ptCount val="12"/>
                <c:pt idx="0">
                  <c:v>3.4056981349999997</c:v>
                </c:pt>
                <c:pt idx="1">
                  <c:v>3.3685823600000009</c:v>
                </c:pt>
                <c:pt idx="2">
                  <c:v>3.6013313869999997</c:v>
                </c:pt>
                <c:pt idx="3">
                  <c:v>3.7677112499999987</c:v>
                </c:pt>
                <c:pt idx="4">
                  <c:v>3.8600033429999994</c:v>
                </c:pt>
                <c:pt idx="5">
                  <c:v>3.8344460470000006</c:v>
                </c:pt>
                <c:pt idx="6">
                  <c:v>4.1521689599999991</c:v>
                </c:pt>
                <c:pt idx="7">
                  <c:v>4.2022601960000001</c:v>
                </c:pt>
                <c:pt idx="8">
                  <c:v>3.9711085980000003</c:v>
                </c:pt>
                <c:pt idx="9">
                  <c:v>4.2350753240000003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A35-4C78-B964-2371ED9FB294}"/>
            </c:ext>
          </c:extLst>
        </c:ser>
        <c:ser>
          <c:idx val="1"/>
          <c:order val="2"/>
          <c:tx>
            <c:strRef>
              <c:f>'tab7'!$C$66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4.2350753240000003</c:v>
                </c:pt>
                <c:pt idx="10">
                  <c:v>3.8468672412614744</c:v>
                </c:pt>
                <c:pt idx="11">
                  <c:v>3.8077009261882777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A35-4C78-B964-2371ED9FB294}"/>
            </c:ext>
          </c:extLst>
        </c:ser>
        <c:ser>
          <c:idx val="2"/>
          <c:order val="3"/>
          <c:tx>
            <c:strRef>
              <c:f>'tab7'!$C$78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'tab7'!$F$78:$F$89</c:f>
              <c:numCache>
                <c:formatCode>_(* #,##0.00_);_(* \(#,##0.00\);_(* "-"??_);_(@_)</c:formatCode>
                <c:ptCount val="12"/>
                <c:pt idx="0">
                  <c:v>3.6948548306809204</c:v>
                </c:pt>
                <c:pt idx="1">
                  <c:v>3.653670505866367</c:v>
                </c:pt>
                <c:pt idx="2">
                  <c:v>4.0274087829803458</c:v>
                </c:pt>
                <c:pt idx="3">
                  <c:v>3.8754097882086538</c:v>
                </c:pt>
                <c:pt idx="4">
                  <c:v>3.9634798666902173</c:v>
                </c:pt>
                <c:pt idx="5">
                  <c:v>3.9820539018566001</c:v>
                </c:pt>
                <c:pt idx="6">
                  <c:v>4.1778321788036727</c:v>
                </c:pt>
                <c:pt idx="7">
                  <c:v>4.3052220086305253</c:v>
                </c:pt>
                <c:pt idx="8">
                  <c:v>4.1909575385411317</c:v>
                </c:pt>
                <c:pt idx="9">
                  <c:v>4.3039253550736873</c:v>
                </c:pt>
                <c:pt idx="10">
                  <c:v>4.064322652155286</c:v>
                </c:pt>
                <c:pt idx="11">
                  <c:v>4.0257222351592654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A35-4C78-B964-2371ED9FB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'tab3'!$F$4</c:f>
              <c:strCache>
                <c:ptCount val="1"/>
                <c:pt idx="0">
                  <c:v>Óleo diesel total S-10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'tab3'!$F$6:$F$10</c:f>
              <c:numCache>
                <c:formatCode>_-* #,##0.0_-;\-* #,##0.0_-;_-* "-"?_-;_-@_-</c:formatCode>
                <c:ptCount val="5"/>
                <c:pt idx="0">
                  <c:v>36.123611996557038</c:v>
                </c:pt>
                <c:pt idx="1">
                  <c:v>38.976101960000001</c:v>
                </c:pt>
                <c:pt idx="2">
                  <c:v>42.631090242000006</c:v>
                </c:pt>
                <c:pt idx="3">
                  <c:v>46.05295376744975</c:v>
                </c:pt>
                <c:pt idx="4">
                  <c:v>48.26485964464667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3-4D93-AC37-98C5D5381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55"/>
          <c:min val="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'tab8'!$G$4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'tab8'!$G$6:$G$17</c:f>
              <c:numCache>
                <c:formatCode>_(* #,##0.00_);_(* \(#,##0.00\);_(* "-"??_);_(@_)</c:formatCode>
                <c:ptCount val="12"/>
                <c:pt idx="0">
                  <c:v>0.437800501612092</c:v>
                </c:pt>
                <c:pt idx="1">
                  <c:v>0.43617710871226173</c:v>
                </c:pt>
                <c:pt idx="2">
                  <c:v>0.45407525932591136</c:v>
                </c:pt>
                <c:pt idx="3">
                  <c:v>0.46393501927887981</c:v>
                </c:pt>
                <c:pt idx="4">
                  <c:v>0.47819736164011845</c:v>
                </c:pt>
                <c:pt idx="5">
                  <c:v>0.4638908002165959</c:v>
                </c:pt>
                <c:pt idx="6">
                  <c:v>0.51710879329140724</c:v>
                </c:pt>
                <c:pt idx="7">
                  <c:v>0.5267838587008703</c:v>
                </c:pt>
                <c:pt idx="8">
                  <c:v>0.51841798374438153</c:v>
                </c:pt>
                <c:pt idx="9">
                  <c:v>0.54814318418860752</c:v>
                </c:pt>
                <c:pt idx="10">
                  <c:v>0.50121841542624923</c:v>
                </c:pt>
                <c:pt idx="11">
                  <c:v>0.47007757649767024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3-4879-8C80-B592C73D7747}"/>
            </c:ext>
          </c:extLst>
        </c:ser>
        <c:ser>
          <c:idx val="6"/>
          <c:order val="5"/>
          <c:tx>
            <c:strRef>
              <c:f>'tab8'!$I$4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'tab8'!$I$6:$I$17</c:f>
              <c:numCache>
                <c:formatCode>_(* #,##0.00_);_(* \(#,##0.00\);_(* "-"??_);_(@_)</c:formatCode>
                <c:ptCount val="12"/>
                <c:pt idx="0">
                  <c:v>9.5032761008187971E-2</c:v>
                </c:pt>
                <c:pt idx="1">
                  <c:v>8.6836607761910323E-2</c:v>
                </c:pt>
                <c:pt idx="2">
                  <c:v>0.24728711141100418</c:v>
                </c:pt>
                <c:pt idx="3">
                  <c:v>0.18501645812754519</c:v>
                </c:pt>
                <c:pt idx="4">
                  <c:v>0.19563501237174169</c:v>
                </c:pt>
                <c:pt idx="5">
                  <c:v>0.18770434405173242</c:v>
                </c:pt>
                <c:pt idx="6">
                  <c:v>0.1653562968382315</c:v>
                </c:pt>
                <c:pt idx="7">
                  <c:v>0.21527151594006155</c:v>
                </c:pt>
                <c:pt idx="8">
                  <c:v>0.169350154194018</c:v>
                </c:pt>
                <c:pt idx="9">
                  <c:v>0.139520598186889</c:v>
                </c:pt>
                <c:pt idx="10">
                  <c:v>0.15715223586480331</c:v>
                </c:pt>
                <c:pt idx="11">
                  <c:v>0.16748015776892677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71040"/>
        <c:axId val="805893888"/>
      </c:areaChart>
      <c:lineChart>
        <c:grouping val="standard"/>
        <c:varyColors val="0"/>
        <c:ser>
          <c:idx val="0"/>
          <c:order val="0"/>
          <c:tx>
            <c:strRef>
              <c:f>'tab8'!$C$54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'tab8'!$E$54:$E$65</c:f>
              <c:numCache>
                <c:formatCode>_(* #,##0.00_);_(* \(#,##0.00\);_(* "-"??_);_(@_)</c:formatCode>
                <c:ptCount val="12"/>
                <c:pt idx="0">
                  <c:v>0.4518380808092462</c:v>
                </c:pt>
                <c:pt idx="1">
                  <c:v>0.47798609239614231</c:v>
                </c:pt>
                <c:pt idx="2">
                  <c:v>0.58185013088437032</c:v>
                </c:pt>
                <c:pt idx="3">
                  <c:v>0.58534872680174654</c:v>
                </c:pt>
                <c:pt idx="4">
                  <c:v>0.67383237401186014</c:v>
                </c:pt>
                <c:pt idx="5">
                  <c:v>0.65159514426832832</c:v>
                </c:pt>
                <c:pt idx="6">
                  <c:v>0.68246509012963874</c:v>
                </c:pt>
                <c:pt idx="7">
                  <c:v>0.74205537464093185</c:v>
                </c:pt>
                <c:pt idx="8">
                  <c:v>0.68776813793839953</c:v>
                </c:pt>
                <c:pt idx="9">
                  <c:v>0.68766378237549652</c:v>
                </c:pt>
                <c:pt idx="10">
                  <c:v>0.65837065129105254</c:v>
                </c:pt>
                <c:pt idx="11">
                  <c:v>0.63755773426659701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53-4879-8C80-B592C73D7747}"/>
            </c:ext>
          </c:extLst>
        </c:ser>
        <c:ser>
          <c:idx val="4"/>
          <c:order val="1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'tab8'!$E$66:$E$77</c:f>
              <c:numCache>
                <c:formatCode>_(* #,##0.00_);_(* \(#,##0.00\);_(* "-"??_);_(@_)</c:formatCode>
                <c:ptCount val="12"/>
                <c:pt idx="0">
                  <c:v>0.60827887543921344</c:v>
                </c:pt>
                <c:pt idx="1">
                  <c:v>0.60491106076784529</c:v>
                </c:pt>
                <c:pt idx="2">
                  <c:v>0.75127812492478152</c:v>
                </c:pt>
                <c:pt idx="3">
                  <c:v>0.78485431538525585</c:v>
                </c:pt>
                <c:pt idx="4">
                  <c:v>0.7861284697386467</c:v>
                </c:pt>
                <c:pt idx="5">
                  <c:v>0.78874593219328615</c:v>
                </c:pt>
                <c:pt idx="6">
                  <c:v>0.84505414733402029</c:v>
                </c:pt>
                <c:pt idx="7">
                  <c:v>0.85135013445648267</c:v>
                </c:pt>
                <c:pt idx="8">
                  <c:v>0.80556289791828517</c:v>
                </c:pt>
                <c:pt idx="9">
                  <c:v>0.86688858202333918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53-4879-8C80-B592C73D7747}"/>
            </c:ext>
          </c:extLst>
        </c:ser>
        <c:ser>
          <c:idx val="1"/>
          <c:order val="2"/>
          <c:tx>
            <c:strRef>
              <c:f>'tab8'!$C$66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0.86688858202333918</c:v>
                </c:pt>
                <c:pt idx="10">
                  <c:v>0.78799998155252027</c:v>
                </c:pt>
                <c:pt idx="11">
                  <c:v>0.75076309955123044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53-4879-8C80-B592C73D7747}"/>
            </c:ext>
          </c:extLst>
        </c:ser>
        <c:ser>
          <c:idx val="2"/>
          <c:order val="3"/>
          <c:tx>
            <c:strRef>
              <c:f>'tab8'!$C$78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'tab8'!$F$78:$F$89</c:f>
              <c:numCache>
                <c:formatCode>_(* #,##0.00_);_(* \(#,##0.00\);_(* "-"??_);_(@_)</c:formatCode>
                <c:ptCount val="12"/>
                <c:pt idx="0">
                  <c:v>0.71254057993517206</c:v>
                </c:pt>
                <c:pt idx="1">
                  <c:v>0.72262946464418931</c:v>
                </c:pt>
                <c:pt idx="2">
                  <c:v>0.86686622110813538</c:v>
                </c:pt>
                <c:pt idx="3">
                  <c:v>0.82884108288328906</c:v>
                </c:pt>
                <c:pt idx="4">
                  <c:v>0.84158947455042843</c:v>
                </c:pt>
                <c:pt idx="5">
                  <c:v>0.8519391986095276</c:v>
                </c:pt>
                <c:pt idx="6">
                  <c:v>0.89681084842658687</c:v>
                </c:pt>
                <c:pt idx="7">
                  <c:v>0.92503240934856978</c:v>
                </c:pt>
                <c:pt idx="8">
                  <c:v>0.89568908711212347</c:v>
                </c:pt>
                <c:pt idx="9">
                  <c:v>0.92493378698790529</c:v>
                </c:pt>
                <c:pt idx="10">
                  <c:v>0.86357543638821122</c:v>
                </c:pt>
                <c:pt idx="11">
                  <c:v>0.82331858595706742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53-4879-8C80-B592C73D77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1040"/>
        <c:axId val="805893888"/>
      </c:lineChart>
      <c:dateAx>
        <c:axId val="805871040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888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3888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1040"/>
        <c:crosses val="autoZero"/>
        <c:crossBetween val="between"/>
        <c:majorUnit val="0.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'tab3'!$I$4</c:f>
              <c:strCache>
                <c:ptCount val="1"/>
                <c:pt idx="0">
                  <c:v>Biodiesel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'tab3'!$I$6:$I$10</c:f>
              <c:numCache>
                <c:formatCode>_-* #,##0.0_-;\-* #,##0.0_-;_-* "-"?_-;_-@_-</c:formatCode>
                <c:ptCount val="5"/>
                <c:pt idx="0">
                  <c:v>6.8007839650347721</c:v>
                </c:pt>
                <c:pt idx="1">
                  <c:v>6.2999804593085864</c:v>
                </c:pt>
                <c:pt idx="2">
                  <c:v>7.5183313198138109</c:v>
                </c:pt>
                <c:pt idx="3">
                  <c:v>9.2318156212849054</c:v>
                </c:pt>
                <c:pt idx="4">
                  <c:v>10.153766175951207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FF-4715-AEFB-D7E562DDC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'tab9'!$G$4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'tab9'!$G$6:$G$17</c:f>
              <c:numCache>
                <c:formatCode>_(* #,##0.00_);_(* \(#,##0.00\);_(* "-"??_);_(@_)</c:formatCode>
                <c:ptCount val="12"/>
                <c:pt idx="0">
                  <c:v>4.1079549979229366</c:v>
                </c:pt>
                <c:pt idx="1">
                  <c:v>3.9239788813888823</c:v>
                </c:pt>
                <c:pt idx="2">
                  <c:v>3.7204369554791654</c:v>
                </c:pt>
                <c:pt idx="3">
                  <c:v>3.1256384494844367</c:v>
                </c:pt>
                <c:pt idx="4">
                  <c:v>3.5277323542016878</c:v>
                </c:pt>
                <c:pt idx="5">
                  <c:v>3.7566716145101546</c:v>
                </c:pt>
                <c:pt idx="6">
                  <c:v>4.0995627108445438</c:v>
                </c:pt>
                <c:pt idx="7">
                  <c:v>4.0708803155546658</c:v>
                </c:pt>
                <c:pt idx="8">
                  <c:v>4.3665397776041051</c:v>
                </c:pt>
                <c:pt idx="9">
                  <c:v>4.5293727678850138</c:v>
                </c:pt>
                <c:pt idx="10">
                  <c:v>4.3307110767938664</c:v>
                </c:pt>
                <c:pt idx="11">
                  <c:v>4.9433493418280277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28-4971-8135-4FB245E7FAFA}"/>
            </c:ext>
          </c:extLst>
        </c:ser>
        <c:ser>
          <c:idx val="6"/>
          <c:order val="5"/>
          <c:tx>
            <c:strRef>
              <c:f>'tab9'!$I$4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'tab9'!$I$6:$I$17</c:f>
              <c:numCache>
                <c:formatCode>_(* #,##0.00_);_(* \(#,##0.00\);_(* "-"??_);_(@_)</c:formatCode>
                <c:ptCount val="12"/>
                <c:pt idx="0">
                  <c:v>0.67171519789979683</c:v>
                </c:pt>
                <c:pt idx="1">
                  <c:v>0.77532764760773665</c:v>
                </c:pt>
                <c:pt idx="2">
                  <c:v>1.1512532146885626</c:v>
                </c:pt>
                <c:pt idx="3">
                  <c:v>1.3735930707813351</c:v>
                </c:pt>
                <c:pt idx="4">
                  <c:v>1.5833475422536312</c:v>
                </c:pt>
                <c:pt idx="5">
                  <c:v>1.2499443647319533</c:v>
                </c:pt>
                <c:pt idx="6">
                  <c:v>0.64196839565445263</c:v>
                </c:pt>
                <c:pt idx="7">
                  <c:v>1.0163491878717874</c:v>
                </c:pt>
                <c:pt idx="8">
                  <c:v>0.57404902541809655</c:v>
                </c:pt>
                <c:pt idx="9">
                  <c:v>0.55607227056989661</c:v>
                </c:pt>
                <c:pt idx="10">
                  <c:v>0.65785950454415953</c:v>
                </c:pt>
                <c:pt idx="11">
                  <c:v>0.62412935093031852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69408"/>
        <c:axId val="805890624"/>
      </c:areaChart>
      <c:lineChart>
        <c:grouping val="standard"/>
        <c:varyColors val="0"/>
        <c:ser>
          <c:idx val="0"/>
          <c:order val="0"/>
          <c:tx>
            <c:strRef>
              <c:f>'tab9'!$C$54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'tab9'!$E$54:$E$65</c:f>
              <c:numCache>
                <c:formatCode>_(* #,##0.00_);_(* \(#,##0.00\);_(* "-"??_);_(@_)</c:formatCode>
                <c:ptCount val="12"/>
                <c:pt idx="0">
                  <c:v>4.5998955108152053</c:v>
                </c:pt>
                <c:pt idx="1">
                  <c:v>4.6993065289966189</c:v>
                </c:pt>
                <c:pt idx="2">
                  <c:v>4.871690170167728</c:v>
                </c:pt>
                <c:pt idx="3">
                  <c:v>4.4992315202657718</c:v>
                </c:pt>
                <c:pt idx="4">
                  <c:v>5.111079896455319</c:v>
                </c:pt>
                <c:pt idx="5">
                  <c:v>5.0066159792421079</c:v>
                </c:pt>
                <c:pt idx="6">
                  <c:v>4.7415311064989965</c:v>
                </c:pt>
                <c:pt idx="7">
                  <c:v>5.0872295034264532</c:v>
                </c:pt>
                <c:pt idx="8">
                  <c:v>4.9405888030222016</c:v>
                </c:pt>
                <c:pt idx="9">
                  <c:v>5.0854450384549104</c:v>
                </c:pt>
                <c:pt idx="10">
                  <c:v>4.9885705813380259</c:v>
                </c:pt>
                <c:pt idx="11">
                  <c:v>5.5091385879066639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028-4971-8135-4FB245E7FAFA}"/>
            </c:ext>
          </c:extLst>
        </c:ser>
        <c:ser>
          <c:idx val="4"/>
          <c:order val="1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'tab9'!$E$66:$E$77</c:f>
              <c:numCache>
                <c:formatCode>_(* #,##0.00_);_(* \(#,##0.00\);_(* "-"??_);_(@_)</c:formatCode>
                <c:ptCount val="12"/>
                <c:pt idx="0">
                  <c:v>5.0803037279999996</c:v>
                </c:pt>
                <c:pt idx="1">
                  <c:v>4.5305180250000001</c:v>
                </c:pt>
                <c:pt idx="2">
                  <c:v>4.9688143309999999</c:v>
                </c:pt>
                <c:pt idx="3">
                  <c:v>5.068214438</c:v>
                </c:pt>
                <c:pt idx="4">
                  <c:v>5.0596979540000007</c:v>
                </c:pt>
                <c:pt idx="5">
                  <c:v>4.8040634129999997</c:v>
                </c:pt>
                <c:pt idx="6">
                  <c:v>5.1087652060000002</c:v>
                </c:pt>
                <c:pt idx="7">
                  <c:v>5.1436795860000002</c:v>
                </c:pt>
                <c:pt idx="8">
                  <c:v>4.9826508689999987</c:v>
                </c:pt>
                <c:pt idx="9">
                  <c:v>5.3705006479999993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028-4971-8135-4FB245E7FAFA}"/>
            </c:ext>
          </c:extLst>
        </c:ser>
        <c:ser>
          <c:idx val="1"/>
          <c:order val="2"/>
          <c:tx>
            <c:strRef>
              <c:f>'tab9'!$C$66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5.3705006479999993</c:v>
                </c:pt>
                <c:pt idx="10">
                  <c:v>4.9438418765409589</c:v>
                </c:pt>
                <c:pt idx="11">
                  <c:v>5.5312416757014411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28-4971-8135-4FB245E7FAFA}"/>
            </c:ext>
          </c:extLst>
        </c:ser>
        <c:ser>
          <c:idx val="2"/>
          <c:order val="3"/>
          <c:tx>
            <c:strRef>
              <c:f>'tab9'!$C$78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'tab9'!$F$78:$F$89</c:f>
              <c:numCache>
                <c:formatCode>_(* #,##0.00_);_(* \(#,##0.00\);_(* "-"??_);_(@_)</c:formatCode>
                <c:ptCount val="12"/>
                <c:pt idx="0">
                  <c:v>5.0207220413106457</c:v>
                </c:pt>
                <c:pt idx="1">
                  <c:v>4.7675000205083498</c:v>
                </c:pt>
                <c:pt idx="2">
                  <c:v>5.0525032316472629</c:v>
                </c:pt>
                <c:pt idx="3">
                  <c:v>4.9351881117466627</c:v>
                </c:pt>
                <c:pt idx="4">
                  <c:v>4.9947640856971471</c:v>
                </c:pt>
                <c:pt idx="5">
                  <c:v>4.9844504655764998</c:v>
                </c:pt>
                <c:pt idx="6">
                  <c:v>5.1624211223864007</c:v>
                </c:pt>
                <c:pt idx="7">
                  <c:v>5.2631585733352422</c:v>
                </c:pt>
                <c:pt idx="8">
                  <c:v>5.2290355983790278</c:v>
                </c:pt>
                <c:pt idx="9">
                  <c:v>5.4550165584184258</c:v>
                </c:pt>
                <c:pt idx="10">
                  <c:v>5.2842482070219114</c:v>
                </c:pt>
                <c:pt idx="11">
                  <c:v>5.8576620602777147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028-4971-8135-4FB245E7FA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69408"/>
        <c:axId val="805890624"/>
      </c:lineChart>
      <c:dateAx>
        <c:axId val="80586940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62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90624"/>
        <c:scaling>
          <c:orientation val="minMax"/>
          <c:min val="2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9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'tab10'!$G$4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'tab10'!$G$6:$G$17</c:f>
              <c:numCache>
                <c:formatCode>_(* #,##0.00_);_(* \(#,##0.00\);_(* "-"??_);_(@_)</c:formatCode>
                <c:ptCount val="12"/>
                <c:pt idx="0">
                  <c:v>3.1473493654256743</c:v>
                </c:pt>
                <c:pt idx="1">
                  <c:v>2.7998681281171258</c:v>
                </c:pt>
                <c:pt idx="2">
                  <c:v>2.7050090313070547</c:v>
                </c:pt>
                <c:pt idx="3">
                  <c:v>2.2932537306178364</c:v>
                </c:pt>
                <c:pt idx="4">
                  <c:v>2.5067612030299506</c:v>
                </c:pt>
                <c:pt idx="5">
                  <c:v>2.7305348001260565</c:v>
                </c:pt>
                <c:pt idx="6">
                  <c:v>2.9903787376212994</c:v>
                </c:pt>
                <c:pt idx="7">
                  <c:v>2.9417557714363944</c:v>
                </c:pt>
                <c:pt idx="8">
                  <c:v>3.1091428371485095</c:v>
                </c:pt>
                <c:pt idx="9">
                  <c:v>3.3439580868005794</c:v>
                </c:pt>
                <c:pt idx="10">
                  <c:v>3.2271989325683967</c:v>
                </c:pt>
                <c:pt idx="11">
                  <c:v>3.5862873270500693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D-4123-BC04-328B4668EB25}"/>
            </c:ext>
          </c:extLst>
        </c:ser>
        <c:ser>
          <c:idx val="6"/>
          <c:order val="5"/>
          <c:tx>
            <c:strRef>
              <c:f>'tab10'!$I$4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'tab10'!$I$6:$I$17</c:f>
              <c:numCache>
                <c:formatCode>_(* #,##0.00_);_(* \(#,##0.00\);_(* "-"??_);_(@_)</c:formatCode>
                <c:ptCount val="12"/>
                <c:pt idx="0">
                  <c:v>0.64493954421754962</c:v>
                </c:pt>
                <c:pt idx="1">
                  <c:v>1.024176560923042</c:v>
                </c:pt>
                <c:pt idx="2">
                  <c:v>1.2273190440992594</c:v>
                </c:pt>
                <c:pt idx="3">
                  <c:v>1.4165412826175925</c:v>
                </c:pt>
                <c:pt idx="4">
                  <c:v>1.7116028256190519</c:v>
                </c:pt>
                <c:pt idx="5">
                  <c:v>1.1501658608834409</c:v>
                </c:pt>
                <c:pt idx="6">
                  <c:v>0.83551340250239869</c:v>
                </c:pt>
                <c:pt idx="7">
                  <c:v>0.98728543976563854</c:v>
                </c:pt>
                <c:pt idx="8">
                  <c:v>0.75244847192553754</c:v>
                </c:pt>
                <c:pt idx="9">
                  <c:v>0.58565918564377917</c:v>
                </c:pt>
                <c:pt idx="10">
                  <c:v>0.58137821562475889</c:v>
                </c:pt>
                <c:pt idx="11">
                  <c:v>0.90844283488709276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0288"/>
        <c:axId val="805880832"/>
      </c:areaChart>
      <c:lineChart>
        <c:grouping val="standard"/>
        <c:varyColors val="0"/>
        <c:ser>
          <c:idx val="0"/>
          <c:order val="0"/>
          <c:tx>
            <c:strRef>
              <c:f>'tab10'!$C$54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'tab10'!$E$54:$E$65</c:f>
              <c:numCache>
                <c:formatCode>_(* #,##0.00_);_(* \(#,##0.00\);_(* "-"??_);_(@_)</c:formatCode>
                <c:ptCount val="12"/>
                <c:pt idx="0">
                  <c:v>3.792288909643224</c:v>
                </c:pt>
                <c:pt idx="1">
                  <c:v>3.8240446890401678</c:v>
                </c:pt>
                <c:pt idx="2">
                  <c:v>3.9323280754063141</c:v>
                </c:pt>
                <c:pt idx="3">
                  <c:v>3.7097950132354289</c:v>
                </c:pt>
                <c:pt idx="4">
                  <c:v>4.2183640286490025</c:v>
                </c:pt>
                <c:pt idx="5">
                  <c:v>3.8807006610094974</c:v>
                </c:pt>
                <c:pt idx="6">
                  <c:v>3.825892140123698</c:v>
                </c:pt>
                <c:pt idx="7">
                  <c:v>3.929041211202033</c:v>
                </c:pt>
                <c:pt idx="8">
                  <c:v>3.729208825371801</c:v>
                </c:pt>
                <c:pt idx="9">
                  <c:v>3.750191929197761</c:v>
                </c:pt>
                <c:pt idx="10">
                  <c:v>3.7072111418656544</c:v>
                </c:pt>
                <c:pt idx="11">
                  <c:v>4.1579398018454201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7AD-4123-BC04-328B4668EB25}"/>
            </c:ext>
          </c:extLst>
        </c:ser>
        <c:ser>
          <c:idx val="4"/>
          <c:order val="1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'tab10'!$E$66:$E$77</c:f>
              <c:numCache>
                <c:formatCode>_(* #,##0.00_);_(* \(#,##0.00\);_(* "-"??_);_(@_)</c:formatCode>
                <c:ptCount val="12"/>
                <c:pt idx="0">
                  <c:v>3.711808628</c:v>
                </c:pt>
                <c:pt idx="1">
                  <c:v>3.2622643250000003</c:v>
                </c:pt>
                <c:pt idx="2">
                  <c:v>3.6260155310000002</c:v>
                </c:pt>
                <c:pt idx="3">
                  <c:v>3.6622399379999999</c:v>
                </c:pt>
                <c:pt idx="4">
                  <c:v>3.6459590540000004</c:v>
                </c:pt>
                <c:pt idx="5">
                  <c:v>3.5143337129999996</c:v>
                </c:pt>
                <c:pt idx="6">
                  <c:v>3.7660553060000002</c:v>
                </c:pt>
                <c:pt idx="7">
                  <c:v>3.8086976860000004</c:v>
                </c:pt>
                <c:pt idx="8">
                  <c:v>3.6508448689999988</c:v>
                </c:pt>
                <c:pt idx="9">
                  <c:v>3.8605131479999995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7AD-4123-BC04-328B4668EB25}"/>
            </c:ext>
          </c:extLst>
        </c:ser>
        <c:ser>
          <c:idx val="1"/>
          <c:order val="2"/>
          <c:tx>
            <c:strRef>
              <c:f>'tab10'!$C$66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3.8605131479999995</c:v>
                </c:pt>
                <c:pt idx="10">
                  <c:v>3.6056025471751414</c:v>
                </c:pt>
                <c:pt idx="11">
                  <c:v>4.1656457779909122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7AD-4123-BC04-328B4668EB25}"/>
            </c:ext>
          </c:extLst>
        </c:ser>
        <c:ser>
          <c:idx val="2"/>
          <c:order val="3"/>
          <c:tx>
            <c:strRef>
              <c:f>'tab10'!$C$78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'tab10'!$F$78:$F$89</c:f>
              <c:numCache>
                <c:formatCode>_(* #,##0.00_);_(* \(#,##0.00\);_(* "-"??_);_(@_)</c:formatCode>
                <c:ptCount val="12"/>
                <c:pt idx="0">
                  <c:v>3.8737743381928968</c:v>
                </c:pt>
                <c:pt idx="1">
                  <c:v>3.7519943531144242</c:v>
                </c:pt>
                <c:pt idx="2">
                  <c:v>3.9547555470789915</c:v>
                </c:pt>
                <c:pt idx="3">
                  <c:v>3.8739601021083616</c:v>
                </c:pt>
                <c:pt idx="4">
                  <c:v>3.8361385565118988</c:v>
                </c:pt>
                <c:pt idx="5">
                  <c:v>3.8160031381182145</c:v>
                </c:pt>
                <c:pt idx="6">
                  <c:v>3.9714917850263696</c:v>
                </c:pt>
                <c:pt idx="7">
                  <c:v>3.974843466496345</c:v>
                </c:pt>
                <c:pt idx="8">
                  <c:v>3.8774618623040205</c:v>
                </c:pt>
                <c:pt idx="9">
                  <c:v>4.0181283126511316</c:v>
                </c:pt>
                <c:pt idx="10">
                  <c:v>3.9443373917561599</c:v>
                </c:pt>
                <c:pt idx="11">
                  <c:v>4.482872410438306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7AD-4123-BC04-328B4668E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0288"/>
        <c:axId val="805880832"/>
      </c:lineChart>
      <c:dateAx>
        <c:axId val="80588028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832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0832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0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'tab11'!$G$4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'tab11'!$G$6:$G$17</c:f>
              <c:numCache>
                <c:formatCode>_(* #,##0.00_);_(* \(#,##0.00\);_(* "-"??_);_(@_)</c:formatCode>
                <c:ptCount val="12"/>
                <c:pt idx="0">
                  <c:v>1.1324742201307603</c:v>
                </c:pt>
                <c:pt idx="1">
                  <c:v>1.1727605126177532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1.3576393974745498</c:v>
                </c:pt>
                <c:pt idx="6">
                  <c:v>1.3080556662504257</c:v>
                </c:pt>
                <c:pt idx="7">
                  <c:v>1.399326465082787</c:v>
                </c:pt>
                <c:pt idx="8">
                  <c:v>1.3328738052654241</c:v>
                </c:pt>
                <c:pt idx="9">
                  <c:v>1.2999018697880711</c:v>
                </c:pt>
                <c:pt idx="10">
                  <c:v>1.2266159799421197</c:v>
                </c:pt>
                <c:pt idx="11">
                  <c:v>1.1879227022783005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E7-430F-8871-45E0063C524E}"/>
            </c:ext>
          </c:extLst>
        </c:ser>
        <c:ser>
          <c:idx val="6"/>
          <c:order val="5"/>
          <c:tx>
            <c:strRef>
              <c:f>'tab11'!$I$4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'tab11'!$I$6:$I$17</c:f>
              <c:numCache>
                <c:formatCode>_(* #,##0.00_);_(* \(#,##0.00\);_(* "-"??_);_(@_)</c:formatCode>
                <c:ptCount val="12"/>
                <c:pt idx="0">
                  <c:v>1.1994126804364666</c:v>
                </c:pt>
                <c:pt idx="1">
                  <c:v>0.6083480238868777</c:v>
                </c:pt>
                <c:pt idx="2">
                  <c:v>0.3364037211594626</c:v>
                </c:pt>
                <c:pt idx="3">
                  <c:v>0.69787770633363855</c:v>
                </c:pt>
                <c:pt idx="4">
                  <c:v>0.85010365574602287</c:v>
                </c:pt>
                <c:pt idx="5">
                  <c:v>0.25081105714346608</c:v>
                </c:pt>
                <c:pt idx="6">
                  <c:v>0.62702458262753491</c:v>
                </c:pt>
                <c:pt idx="7">
                  <c:v>0.52058387496558911</c:v>
                </c:pt>
                <c:pt idx="8">
                  <c:v>0.52828414574359428</c:v>
                </c:pt>
                <c:pt idx="9">
                  <c:v>0.8662370803754138</c:v>
                </c:pt>
                <c:pt idx="10">
                  <c:v>0.82902211042679941</c:v>
                </c:pt>
                <c:pt idx="11">
                  <c:v>0.80342932161656977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5882464"/>
        <c:axId val="805885184"/>
      </c:areaChart>
      <c:lineChart>
        <c:grouping val="standard"/>
        <c:varyColors val="0"/>
        <c:ser>
          <c:idx val="0"/>
          <c:order val="0"/>
          <c:tx>
            <c:strRef>
              <c:f>'tab11'!$C$54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'tab11'!$E$54:$E$65</c:f>
              <c:numCache>
                <c:formatCode>_(* #,##0.00_);_(* \(#,##0.00\);_(* "-"??_);_(@_)</c:formatCode>
                <c:ptCount val="12"/>
                <c:pt idx="0">
                  <c:v>1.1537237159599731</c:v>
                </c:pt>
                <c:pt idx="1">
                  <c:v>1.2503740570806439</c:v>
                </c:pt>
                <c:pt idx="2">
                  <c:v>1.3419458496591632</c:v>
                </c:pt>
                <c:pt idx="3">
                  <c:v>1.1277664386147757</c:v>
                </c:pt>
                <c:pt idx="4">
                  <c:v>1.2753083825804523</c:v>
                </c:pt>
                <c:pt idx="5">
                  <c:v>1.6084504546180158</c:v>
                </c:pt>
                <c:pt idx="6">
                  <c:v>1.3080556662504257</c:v>
                </c:pt>
                <c:pt idx="7">
                  <c:v>1.654554703177743</c:v>
                </c:pt>
                <c:pt idx="8">
                  <c:v>1.7305428252148574</c:v>
                </c:pt>
                <c:pt idx="9">
                  <c:v>1.9075044417959275</c:v>
                </c:pt>
                <c:pt idx="10">
                  <c:v>1.8305134849605316</c:v>
                </c:pt>
                <c:pt idx="11">
                  <c:v>1.9302839800874916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2E7-430F-8871-45E0063C524E}"/>
            </c:ext>
          </c:extLst>
        </c:ser>
        <c:ser>
          <c:idx val="4"/>
          <c:order val="1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'tab11'!$E$66:$E$77</c:f>
              <c:numCache>
                <c:formatCode>_(* #,##0.00_);_(* \(#,##0.00\);_(* "-"??_);_(@_)</c:formatCode>
                <c:ptCount val="12"/>
                <c:pt idx="0">
                  <c:v>1.954993</c:v>
                </c:pt>
                <c:pt idx="1">
                  <c:v>1.8117909999999999</c:v>
                </c:pt>
                <c:pt idx="2">
                  <c:v>1.9182840000000001</c:v>
                </c:pt>
                <c:pt idx="3">
                  <c:v>2.0085350000000002</c:v>
                </c:pt>
                <c:pt idx="4">
                  <c:v>2.0196269999999998</c:v>
                </c:pt>
                <c:pt idx="5">
                  <c:v>1.842471</c:v>
                </c:pt>
                <c:pt idx="6">
                  <c:v>1.9181569999999999</c:v>
                </c:pt>
                <c:pt idx="7">
                  <c:v>1.907117</c:v>
                </c:pt>
                <c:pt idx="8">
                  <c:v>1.9025799999999999</c:v>
                </c:pt>
                <c:pt idx="9">
                  <c:v>2.1571250000000002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2E7-430F-8871-45E0063C524E}"/>
            </c:ext>
          </c:extLst>
        </c:ser>
        <c:ser>
          <c:idx val="1"/>
          <c:order val="2"/>
          <c:tx>
            <c:strRef>
              <c:f>'tab11'!$C$66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2.1571250000000002</c:v>
                </c:pt>
                <c:pt idx="10">
                  <c:v>1.9117704705225966</c:v>
                </c:pt>
                <c:pt idx="11">
                  <c:v>1.9508512824436124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2E7-430F-8871-45E0063C524E}"/>
            </c:ext>
          </c:extLst>
        </c:ser>
        <c:ser>
          <c:idx val="2"/>
          <c:order val="3"/>
          <c:tx>
            <c:strRef>
              <c:f>'tab11'!$C$78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'tab11'!$F$78:$F$89</c:f>
              <c:numCache>
                <c:formatCode>_(* #,##0.00_);_(* \(#,##0.00\);_(* "-"??_);_(@_)</c:formatCode>
                <c:ptCount val="12"/>
                <c:pt idx="0">
                  <c:v>1.6384967187396413</c:v>
                </c:pt>
                <c:pt idx="1">
                  <c:v>1.4507223819913224</c:v>
                </c:pt>
                <c:pt idx="2">
                  <c:v>1.568210977954674</c:v>
                </c:pt>
                <c:pt idx="3">
                  <c:v>1.5160400137690015</c:v>
                </c:pt>
                <c:pt idx="4">
                  <c:v>1.6551793274074973</c:v>
                </c:pt>
                <c:pt idx="5">
                  <c:v>1.6692104677975508</c:v>
                </c:pt>
                <c:pt idx="6">
                  <c:v>1.7013276248000444</c:v>
                </c:pt>
                <c:pt idx="7">
                  <c:v>1.8404501526269961</c:v>
                </c:pt>
                <c:pt idx="8">
                  <c:v>1.9308196229642962</c:v>
                </c:pt>
                <c:pt idx="9">
                  <c:v>2.0526974939532772</c:v>
                </c:pt>
                <c:pt idx="10">
                  <c:v>1.9141583075225019</c:v>
                </c:pt>
                <c:pt idx="11">
                  <c:v>1.9639852140562986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2E7-430F-8871-45E0063C52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82464"/>
        <c:axId val="805885184"/>
      </c:lineChart>
      <c:dateAx>
        <c:axId val="80588246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518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5885184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246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'tab12'!$G$4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'tab12'!$G$6:$G$17</c:f>
              <c:numCache>
                <c:formatCode>_(* #,##0.00_);_(* \(#,##0.00\);_(* "-"??_);_(@_)</c:formatCode>
                <c:ptCount val="12"/>
                <c:pt idx="0">
                  <c:v>2.0596093608021624</c:v>
                </c:pt>
                <c:pt idx="1">
                  <c:v>2.1139897222882329</c:v>
                </c:pt>
                <c:pt idx="2">
                  <c:v>2.1867923840629273</c:v>
                </c:pt>
                <c:pt idx="3">
                  <c:v>1.8132409287601223</c:v>
                </c:pt>
                <c:pt idx="4">
                  <c:v>2.1407571911095742</c:v>
                </c:pt>
                <c:pt idx="5">
                  <c:v>2.2090377579504814</c:v>
                </c:pt>
                <c:pt idx="6">
                  <c:v>2.3667344835141231</c:v>
                </c:pt>
                <c:pt idx="7">
                  <c:v>2.4136478773424965</c:v>
                </c:pt>
                <c:pt idx="8">
                  <c:v>2.3138126175875513</c:v>
                </c:pt>
                <c:pt idx="9">
                  <c:v>2.3051366167714358</c:v>
                </c:pt>
                <c:pt idx="10">
                  <c:v>2.1909237025765016</c:v>
                </c:pt>
                <c:pt idx="11">
                  <c:v>2.329902134111518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897-4944-8B36-951558903348}"/>
            </c:ext>
          </c:extLst>
        </c:ser>
        <c:ser>
          <c:idx val="6"/>
          <c:order val="5"/>
          <c:tx>
            <c:strRef>
              <c:f>'tab12'!$I$4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'tab12'!$I$6:$I$17</c:f>
              <c:numCache>
                <c:formatCode>_(* #,##0.00_);_(* \(#,##0.00\);_(* "-"??_);_(@_)</c:formatCode>
                <c:ptCount val="12"/>
                <c:pt idx="0">
                  <c:v>1.1369583268507375</c:v>
                </c:pt>
                <c:pt idx="1">
                  <c:v>0.48476894708701579</c:v>
                </c:pt>
                <c:pt idx="2">
                  <c:v>0.33865130959731404</c:v>
                </c:pt>
                <c:pt idx="3">
                  <c:v>0.89610121981544588</c:v>
                </c:pt>
                <c:pt idx="4">
                  <c:v>0.85288539419154219</c:v>
                </c:pt>
                <c:pt idx="5">
                  <c:v>0.47325781186703075</c:v>
                </c:pt>
                <c:pt idx="6">
                  <c:v>0.46050815699209036</c:v>
                </c:pt>
                <c:pt idx="7">
                  <c:v>0.40705809623718459</c:v>
                </c:pt>
                <c:pt idx="8">
                  <c:v>0.44865537539910605</c:v>
                </c:pt>
                <c:pt idx="9">
                  <c:v>0.77969802769262753</c:v>
                </c:pt>
                <c:pt idx="10">
                  <c:v>0.7550803637776462</c:v>
                </c:pt>
                <c:pt idx="11">
                  <c:v>0.75094297798139298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04714544"/>
        <c:axId val="804724336"/>
      </c:areaChart>
      <c:lineChart>
        <c:grouping val="standard"/>
        <c:varyColors val="0"/>
        <c:ser>
          <c:idx val="0"/>
          <c:order val="0"/>
          <c:tx>
            <c:strRef>
              <c:f>'tab12'!$C$54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'tab12'!$E$54:$E$65</c:f>
              <c:numCache>
                <c:formatCode>_(* #,##0.00_);_(* \(#,##0.00\);_(* "-"??_);_(@_)</c:formatCode>
                <c:ptCount val="12"/>
                <c:pt idx="0">
                  <c:v>2.203104041003197</c:v>
                </c:pt>
                <c:pt idx="1">
                  <c:v>2.308541658330812</c:v>
                </c:pt>
                <c:pt idx="2">
                  <c:v>2.4300770053454777</c:v>
                </c:pt>
                <c:pt idx="3">
                  <c:v>2.1543195282102037</c:v>
                </c:pt>
                <c:pt idx="4">
                  <c:v>2.4425897582894542</c:v>
                </c:pt>
                <c:pt idx="5">
                  <c:v>2.6822955698175122</c:v>
                </c:pt>
                <c:pt idx="6">
                  <c:v>2.3667344835141231</c:v>
                </c:pt>
                <c:pt idx="7">
                  <c:v>2.7417763367497772</c:v>
                </c:pt>
                <c:pt idx="8">
                  <c:v>2.7624679929866574</c:v>
                </c:pt>
                <c:pt idx="9">
                  <c:v>2.9452359330936888</c:v>
                </c:pt>
                <c:pt idx="10">
                  <c:v>2.8563515805661845</c:v>
                </c:pt>
                <c:pt idx="11">
                  <c:v>3.080845112092911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97-4944-8B36-951558903348}"/>
            </c:ext>
          </c:extLst>
        </c:ser>
        <c:ser>
          <c:idx val="4"/>
          <c:order val="1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'tab12'!$E$66:$E$77</c:f>
              <c:numCache>
                <c:formatCode>_(* #,##0.00_);_(* \(#,##0.00\);_(* "-"??_);_(@_)</c:formatCode>
                <c:ptCount val="12"/>
                <c:pt idx="0">
                  <c:v>2.95718132956</c:v>
                </c:pt>
                <c:pt idx="1">
                  <c:v>2.6926023677500002</c:v>
                </c:pt>
                <c:pt idx="2">
                  <c:v>2.8973081933699998</c:v>
                </c:pt>
                <c:pt idx="3">
                  <c:v>2.9973397832599997</c:v>
                </c:pt>
                <c:pt idx="4">
                  <c:v>3.00403594458</c:v>
                </c:pt>
                <c:pt idx="5">
                  <c:v>2.7913411025099997</c:v>
                </c:pt>
                <c:pt idx="6">
                  <c:v>2.93499193262</c:v>
                </c:pt>
                <c:pt idx="7">
                  <c:v>2.9354653752200002</c:v>
                </c:pt>
                <c:pt idx="8">
                  <c:v>2.8883081146299996</c:v>
                </c:pt>
                <c:pt idx="9">
                  <c:v>3.1994635499599999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897-4944-8B36-951558903348}"/>
            </c:ext>
          </c:extLst>
        </c:ser>
        <c:ser>
          <c:idx val="1"/>
          <c:order val="2"/>
          <c:tx>
            <c:strRef>
              <c:f>'tab12'!$C$66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3.1994635499599999</c:v>
                </c:pt>
                <c:pt idx="10">
                  <c:v>2.885283158259885</c:v>
                </c:pt>
                <c:pt idx="11">
                  <c:v>3.0755756425011587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897-4944-8B36-951558903348}"/>
            </c:ext>
          </c:extLst>
        </c:ser>
        <c:ser>
          <c:idx val="2"/>
          <c:order val="3"/>
          <c:tx>
            <c:strRef>
              <c:f>'tab12'!$C$78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'tab12'!$F$78:$F$89</c:f>
              <c:numCache>
                <c:formatCode>_(* #,##0.00_);_(* \(#,##0.00\);_(* "-"??_);_(@_)</c:formatCode>
                <c:ptCount val="12"/>
                <c:pt idx="0">
                  <c:v>2.6844157900517236</c:v>
                </c:pt>
                <c:pt idx="1">
                  <c:v>2.4637608573322169</c:v>
                </c:pt>
                <c:pt idx="2">
                  <c:v>2.6359949756660015</c:v>
                </c:pt>
                <c:pt idx="3">
                  <c:v>2.5620092413382594</c:v>
                </c:pt>
                <c:pt idx="4">
                  <c:v>2.6909367376657101</c:v>
                </c:pt>
                <c:pt idx="5">
                  <c:v>2.6995313150894686</c:v>
                </c:pt>
                <c:pt idx="6">
                  <c:v>2.7736304067571642</c:v>
                </c:pt>
                <c:pt idx="7">
                  <c:v>2.9136578885810094</c:v>
                </c:pt>
                <c:pt idx="8">
                  <c:v>2.9777343257863818</c:v>
                </c:pt>
                <c:pt idx="9">
                  <c:v>3.137592138369083</c:v>
                </c:pt>
                <c:pt idx="10">
                  <c:v>2.9791294032966649</c:v>
                </c:pt>
                <c:pt idx="11">
                  <c:v>3.174360764874641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897-4944-8B36-951558903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4714544"/>
        <c:axId val="804724336"/>
      </c:lineChart>
      <c:dateAx>
        <c:axId val="804714544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433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804724336"/>
        <c:scaling>
          <c:orientation val="minMax"/>
          <c:min val="1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4544"/>
        <c:crosses val="autoZero"/>
        <c:crossBetween val="between"/>
        <c:majorUnit val="0.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'tab3'!$O$4</c:f>
              <c:strCache>
                <c:ptCount val="1"/>
                <c:pt idx="0">
                  <c:v>Etanol total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'tab3'!$O$6:$O$10</c:f>
              <c:numCache>
                <c:formatCode>_-* #,##0.0_-;\-* #,##0.0_-;_-* "-"?_-;_-@_-</c:formatCode>
                <c:ptCount val="5"/>
                <c:pt idx="0">
                  <c:v>28.577582999999997</c:v>
                </c:pt>
                <c:pt idx="1">
                  <c:v>29.142479000000009</c:v>
                </c:pt>
                <c:pt idx="2">
                  <c:v>30.974338999999993</c:v>
                </c:pt>
                <c:pt idx="3">
                  <c:v>35.258896494221048</c:v>
                </c:pt>
                <c:pt idx="4">
                  <c:v>33.692753844808323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29-44CC-87F0-EBB0B1A102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4716176"/>
        <c:axId val="804726512"/>
      </c:barChart>
      <c:dateAx>
        <c:axId val="804716176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26512"/>
        <c:crosses val="autoZero"/>
        <c:auto val="1"/>
        <c:lblOffset val="100"/>
        <c:baseTimeUnit val="months"/>
        <c:majorTimeUnit val="months"/>
        <c:minorTimeUnit val="months"/>
      </c:dateAx>
      <c:valAx>
        <c:axId val="804726512"/>
        <c:scaling>
          <c:orientation val="minMax"/>
          <c:max val="40"/>
          <c:min val="2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471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'tab3'!$S$4</c:f>
              <c:strCache>
                <c:ptCount val="1"/>
                <c:pt idx="0">
                  <c:v>Mercado total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'tab3'!$S$6:$S$10</c:f>
              <c:numCache>
                <c:formatCode>_-* #,##0.0_-;\-* #,##0.0_-;_-* "-"?_-;_-@_-</c:formatCode>
                <c:ptCount val="5"/>
                <c:pt idx="0">
                  <c:v>138.74319387166099</c:v>
                </c:pt>
                <c:pt idx="1">
                  <c:v>144.67505175660565</c:v>
                </c:pt>
                <c:pt idx="2">
                  <c:v>151.54939230719938</c:v>
                </c:pt>
                <c:pt idx="3">
                  <c:v>157.57386186179588</c:v>
                </c:pt>
                <c:pt idx="4">
                  <c:v>159.46441133901601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6C-46F3-A74D-96E56E870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170"/>
          <c:min val="13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'tab13'!$G$4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'tab13'!$G$6:$G$17</c:f>
              <c:numCache>
                <c:formatCode>_(* #,##0.00_);_(* \(#,##0.00\);_(* "-"??_);_(@_)</c:formatCode>
                <c:ptCount val="12"/>
                <c:pt idx="0">
                  <c:v>0.40526504600000002</c:v>
                </c:pt>
                <c:pt idx="1">
                  <c:v>0.30949923900000004</c:v>
                </c:pt>
                <c:pt idx="2">
                  <c:v>0.29604131900000002</c:v>
                </c:pt>
                <c:pt idx="3">
                  <c:v>8.4571776000000001E-2</c:v>
                </c:pt>
                <c:pt idx="4">
                  <c:v>0.10292556600000001</c:v>
                </c:pt>
                <c:pt idx="5">
                  <c:v>0.12800995999999998</c:v>
                </c:pt>
                <c:pt idx="6">
                  <c:v>0.16467021200000007</c:v>
                </c:pt>
                <c:pt idx="7">
                  <c:v>0.19572633000000009</c:v>
                </c:pt>
                <c:pt idx="8">
                  <c:v>0.23051313599999998</c:v>
                </c:pt>
                <c:pt idx="9">
                  <c:v>0.295194966</c:v>
                </c:pt>
                <c:pt idx="10">
                  <c:v>0.32176405699999994</c:v>
                </c:pt>
                <c:pt idx="11">
                  <c:v>0.38750268700000001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DE-4A4E-92A1-CF90E1DF8F6C}"/>
            </c:ext>
          </c:extLst>
        </c:ser>
        <c:ser>
          <c:idx val="6"/>
          <c:order val="5"/>
          <c:tx>
            <c:strRef>
              <c:f>'tab13'!$I$4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'tab13'!$I$6:$I$17</c:f>
              <c:numCache>
                <c:formatCode>_(* #,##0.00_);_(* \(#,##0.00\);_(* "-"??_);_(@_)</c:formatCode>
                <c:ptCount val="12"/>
                <c:pt idx="0">
                  <c:v>0.26497753999999984</c:v>
                </c:pt>
                <c:pt idx="1">
                  <c:v>0.2539426959999998</c:v>
                </c:pt>
                <c:pt idx="2">
                  <c:v>0.30350897999999965</c:v>
                </c:pt>
                <c:pt idx="3">
                  <c:v>0.46925634199999977</c:v>
                </c:pt>
                <c:pt idx="4">
                  <c:v>0.4468699639999999</c:v>
                </c:pt>
                <c:pt idx="5">
                  <c:v>0.39932533599999998</c:v>
                </c:pt>
                <c:pt idx="6">
                  <c:v>0.44408675300000011</c:v>
                </c:pt>
                <c:pt idx="7">
                  <c:v>0.37989115799999984</c:v>
                </c:pt>
                <c:pt idx="8">
                  <c:v>0.33076868100000001</c:v>
                </c:pt>
                <c:pt idx="9">
                  <c:v>0.28385169399999993</c:v>
                </c:pt>
                <c:pt idx="10">
                  <c:v>0.24956003600000004</c:v>
                </c:pt>
                <c:pt idx="11">
                  <c:v>0.23284227600000007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95752016"/>
        <c:axId val="1316253744"/>
      </c:areaChart>
      <c:lineChart>
        <c:grouping val="standard"/>
        <c:varyColors val="0"/>
        <c:ser>
          <c:idx val="0"/>
          <c:order val="0"/>
          <c:tx>
            <c:strRef>
              <c:f>'tab13'!$C$54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'tab13'!$E$54:$E$65</c:f>
              <c:numCache>
                <c:formatCode>_(* #,##0.00_);_(* \(#,##0.00\);_(* "-"??_);_(@_)</c:formatCode>
                <c:ptCount val="12"/>
                <c:pt idx="0">
                  <c:v>0.60134081100000003</c:v>
                </c:pt>
                <c:pt idx="1">
                  <c:v>0.48615047199999994</c:v>
                </c:pt>
                <c:pt idx="2">
                  <c:v>0.54465333800000015</c:v>
                </c:pt>
                <c:pt idx="3">
                  <c:v>0.50808650199999994</c:v>
                </c:pt>
                <c:pt idx="4">
                  <c:v>0.52807982399999998</c:v>
                </c:pt>
                <c:pt idx="5">
                  <c:v>0.51776826600000003</c:v>
                </c:pt>
                <c:pt idx="6">
                  <c:v>0.56510136399999999</c:v>
                </c:pt>
                <c:pt idx="7">
                  <c:v>0.56799784499999995</c:v>
                </c:pt>
                <c:pt idx="8">
                  <c:v>0.53316112900000001</c:v>
                </c:pt>
                <c:pt idx="9">
                  <c:v>0.54760666300000005</c:v>
                </c:pt>
                <c:pt idx="10">
                  <c:v>0.549347311</c:v>
                </c:pt>
                <c:pt idx="11">
                  <c:v>0.58232808100000011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FDE-4A4E-92A1-CF90E1DF8F6C}"/>
            </c:ext>
          </c:extLst>
        </c:ser>
        <c:ser>
          <c:idx val="4"/>
          <c:order val="1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'tab13'!$E$66:$E$77</c:f>
              <c:numCache>
                <c:formatCode>_(* #,##0.00_);_(* \(#,##0.00\);_(* "-"??_);_(@_)</c:formatCode>
                <c:ptCount val="12"/>
                <c:pt idx="0">
                  <c:v>0.61357013699999985</c:v>
                </c:pt>
                <c:pt idx="1">
                  <c:v>0.54291222299999997</c:v>
                </c:pt>
                <c:pt idx="2">
                  <c:v>0.56474002200000017</c:v>
                </c:pt>
                <c:pt idx="3">
                  <c:v>0.55413451999999974</c:v>
                </c:pt>
                <c:pt idx="4">
                  <c:v>0.55230606299999996</c:v>
                </c:pt>
                <c:pt idx="5">
                  <c:v>0.54867992600000026</c:v>
                </c:pt>
                <c:pt idx="6">
                  <c:v>0.60307594300000011</c:v>
                </c:pt>
                <c:pt idx="7">
                  <c:v>0.58430249499999998</c:v>
                </c:pt>
                <c:pt idx="8">
                  <c:v>0.57401374000000038</c:v>
                </c:pt>
                <c:pt idx="9">
                  <c:v>0.60212900000000003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FDE-4A4E-92A1-CF90E1DF8F6C}"/>
            </c:ext>
          </c:extLst>
        </c:ser>
        <c:ser>
          <c:idx val="1"/>
          <c:order val="2"/>
          <c:tx>
            <c:strRef>
              <c:f>'tab13'!$C$66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0.60212900000000003</c:v>
                </c:pt>
                <c:pt idx="10">
                  <c:v>0.5673824731400855</c:v>
                </c:pt>
                <c:pt idx="11">
                  <c:v>0.60523285735843768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FDE-4A4E-92A1-CF90E1DF8F6C}"/>
            </c:ext>
          </c:extLst>
        </c:ser>
        <c:ser>
          <c:idx val="2"/>
          <c:order val="3"/>
          <c:tx>
            <c:strRef>
              <c:f>'tab13'!$C$78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'tab13'!$F$78:$F$89</c:f>
              <c:numCache>
                <c:formatCode>_(* #,##0.00_);_(* \(#,##0.00\);_(* "-"??_);_(@_)</c:formatCode>
                <c:ptCount val="12"/>
                <c:pt idx="0">
                  <c:v>0.62405262781578275</c:v>
                </c:pt>
                <c:pt idx="1">
                  <c:v>0.55550362095471884</c:v>
                </c:pt>
                <c:pt idx="2">
                  <c:v>0.5963689419346857</c:v>
                </c:pt>
                <c:pt idx="3">
                  <c:v>0.54447997354878996</c:v>
                </c:pt>
                <c:pt idx="4">
                  <c:v>0.56203259811775819</c:v>
                </c:pt>
                <c:pt idx="5">
                  <c:v>0.55878870148833215</c:v>
                </c:pt>
                <c:pt idx="6">
                  <c:v>0.61693200872835208</c:v>
                </c:pt>
                <c:pt idx="7">
                  <c:v>0.5964155314736802</c:v>
                </c:pt>
                <c:pt idx="8">
                  <c:v>0.57408116095304051</c:v>
                </c:pt>
                <c:pt idx="9">
                  <c:v>0.58082550909079833</c:v>
                </c:pt>
                <c:pt idx="10">
                  <c:v>0.57564346734511751</c:v>
                </c:pt>
                <c:pt idx="11">
                  <c:v>0.61344513644219933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FDE-4A4E-92A1-CF90E1DF8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5752016"/>
        <c:axId val="1316253744"/>
      </c:lineChart>
      <c:dateAx>
        <c:axId val="595752016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3744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53744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595752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3"/>
          <c:order val="4"/>
          <c:tx>
            <c:strRef>
              <c:f>'tab14'!$G$4</c:f>
              <c:strCache>
                <c:ptCount val="1"/>
                <c:pt idx="0">
                  <c:v>Intervalo 2019-2023, Mín.</c:v>
                </c:pt>
              </c:strCache>
            </c:strRef>
          </c:tx>
          <c:spPr>
            <a:noFill/>
            <a:ln>
              <a:noFill/>
              <a:prstDash val="sysDash"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'tab14'!$G$6:$G$17</c:f>
              <c:numCache>
                <c:formatCode>_(* #,##0.00_);_(* \(#,##0.00\);_(* "-"??_);_(@_)</c:formatCode>
                <c:ptCount val="12"/>
                <c:pt idx="0">
                  <c:v>0.5595817940272888</c:v>
                </c:pt>
                <c:pt idx="1">
                  <c:v>0.54934915883018709</c:v>
                </c:pt>
                <c:pt idx="2">
                  <c:v>0.5854846503256701</c:v>
                </c:pt>
                <c:pt idx="3">
                  <c:v>0.5721764570136374</c:v>
                </c:pt>
                <c:pt idx="4">
                  <c:v>0.60995032612000744</c:v>
                </c:pt>
                <c:pt idx="5">
                  <c:v>0.59604116784871608</c:v>
                </c:pt>
                <c:pt idx="6">
                  <c:v>0.62970160502962103</c:v>
                </c:pt>
                <c:pt idx="7">
                  <c:v>0.658162630276796</c:v>
                </c:pt>
                <c:pt idx="8">
                  <c:v>0.60804877720488471</c:v>
                </c:pt>
                <c:pt idx="9">
                  <c:v>0.61530827624449402</c:v>
                </c:pt>
                <c:pt idx="10">
                  <c:v>0.59268763016640302</c:v>
                </c:pt>
                <c:pt idx="11">
                  <c:v>0.60786689306925334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C-4E7F-8D15-82DB1D03DC16}"/>
            </c:ext>
          </c:extLst>
        </c:ser>
        <c:ser>
          <c:idx val="6"/>
          <c:order val="5"/>
          <c:tx>
            <c:strRef>
              <c:f>'tab14'!$I$4</c:f>
              <c:strCache>
                <c:ptCount val="1"/>
                <c:pt idx="0">
                  <c:v>Intervalo 2019-2023, Máx.-Mín.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 w="25400">
              <a:noFill/>
            </a:ln>
            <a:effectLst/>
          </c:spP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'tab14'!$I$6:$I$17</c:f>
              <c:numCache>
                <c:formatCode>_(* #,##0.00_);_(* \(#,##0.00\);_(* "-"??_);_(@_)</c:formatCode>
                <c:ptCount val="12"/>
                <c:pt idx="0">
                  <c:v>2.8207851412686558E-2</c:v>
                </c:pt>
                <c:pt idx="1">
                  <c:v>1.3479582057392858E-2</c:v>
                </c:pt>
                <c:pt idx="2">
                  <c:v>6.7981670708543218E-2</c:v>
                </c:pt>
                <c:pt idx="3">
                  <c:v>5.4463700791383851E-2</c:v>
                </c:pt>
                <c:pt idx="4">
                  <c:v>3.4440431626050261E-2</c:v>
                </c:pt>
                <c:pt idx="5">
                  <c:v>7.0639755298489981E-2</c:v>
                </c:pt>
                <c:pt idx="6">
                  <c:v>6.0858056470481037E-2</c:v>
                </c:pt>
                <c:pt idx="7">
                  <c:v>1.7637184833874109E-2</c:v>
                </c:pt>
                <c:pt idx="8">
                  <c:v>2.5494017941492753E-2</c:v>
                </c:pt>
                <c:pt idx="9">
                  <c:v>2.6717415767664732E-2</c:v>
                </c:pt>
                <c:pt idx="10">
                  <c:v>2.6977611198828688E-2</c:v>
                </c:pt>
                <c:pt idx="11">
                  <c:v>3.9633568187963486E-2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16259728"/>
        <c:axId val="1316241776"/>
      </c:areaChart>
      <c:lineChart>
        <c:grouping val="standard"/>
        <c:varyColors val="0"/>
        <c:ser>
          <c:idx val="0"/>
          <c:order val="0"/>
          <c:tx>
            <c:strRef>
              <c:f>'tab14'!$C$54</c:f>
              <c:strCache>
                <c:ptCount val="1"/>
                <c:pt idx="0">
                  <c:v>2023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'tab14'!$E$54:$E$65</c:f>
              <c:numCache>
                <c:formatCode>_(* #,##0.00_);_(* \(#,##0.00\);_(* "-"??_);_(@_)</c:formatCode>
                <c:ptCount val="12"/>
                <c:pt idx="0">
                  <c:v>0.57957453614124943</c:v>
                </c:pt>
                <c:pt idx="1">
                  <c:v>0.54934915883018709</c:v>
                </c:pt>
                <c:pt idx="2">
                  <c:v>0.6492171721072707</c:v>
                </c:pt>
                <c:pt idx="3">
                  <c:v>0.57940669637310405</c:v>
                </c:pt>
                <c:pt idx="4">
                  <c:v>0.6443907577460577</c:v>
                </c:pt>
                <c:pt idx="5">
                  <c:v>0.66668092314720606</c:v>
                </c:pt>
                <c:pt idx="6">
                  <c:v>0.65675430706735805</c:v>
                </c:pt>
                <c:pt idx="7">
                  <c:v>0.67579981511067011</c:v>
                </c:pt>
                <c:pt idx="8">
                  <c:v>0.60804877720488471</c:v>
                </c:pt>
                <c:pt idx="9">
                  <c:v>0.62334359006919349</c:v>
                </c:pt>
                <c:pt idx="10">
                  <c:v>0.60368040413356649</c:v>
                </c:pt>
                <c:pt idx="11">
                  <c:v>0.60786689306925334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8EC-4E7F-8D15-82DB1D03DC16}"/>
            </c:ext>
          </c:extLst>
        </c:ser>
        <c:ser>
          <c:idx val="4"/>
          <c:order val="1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'tab14'!$E$66:$E$77</c:f>
              <c:numCache>
                <c:formatCode>_(* #,##0.00_);_(* \(#,##0.00\);_(* "-"??_);_(@_)</c:formatCode>
                <c:ptCount val="12"/>
                <c:pt idx="0">
                  <c:v>0.60756121707773059</c:v>
                </c:pt>
                <c:pt idx="1">
                  <c:v>0.57791846399229896</c:v>
                </c:pt>
                <c:pt idx="2">
                  <c:v>0.59264638785009083</c:v>
                </c:pt>
                <c:pt idx="3">
                  <c:v>0.6398675913136378</c:v>
                </c:pt>
                <c:pt idx="4">
                  <c:v>0.65020375920994511</c:v>
                </c:pt>
                <c:pt idx="5">
                  <c:v>0.63468778629099587</c:v>
                </c:pt>
                <c:pt idx="6">
                  <c:v>0.70537430487159369</c:v>
                </c:pt>
                <c:pt idx="7">
                  <c:v>0.69156461258118895</c:v>
                </c:pt>
                <c:pt idx="8">
                  <c:v>0.61043105370894502</c:v>
                </c:pt>
                <c:pt idx="9">
                  <c:v>0.66308667630077567</c:v>
                </c:pt>
                <c:pt idx="10">
                  <c:v>#N/A</c:v>
                </c:pt>
                <c:pt idx="11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8EC-4E7F-8D15-82DB1D03DC16}"/>
            </c:ext>
          </c:extLst>
        </c:ser>
        <c:ser>
          <c:idx val="1"/>
          <c:order val="2"/>
          <c:tx>
            <c:strRef>
              <c:f>'tab14'!$C$66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'tab14'!$F$66:$F$77</c:f>
              <c:numCache>
                <c:formatCode>_(* #,##0.00_);_(* \(#,##0.00\);_(* "-"??_);_(@_)</c:formatCode>
                <c:ptCount val="12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0.66308667630077567</c:v>
                </c:pt>
                <c:pt idx="10">
                  <c:v>0.60649985265309814</c:v>
                </c:pt>
                <c:pt idx="11">
                  <c:v>0.627698505731215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8EC-4E7F-8D15-82DB1D03DC16}"/>
            </c:ext>
          </c:extLst>
        </c:ser>
        <c:ser>
          <c:idx val="2"/>
          <c:order val="3"/>
          <c:tx>
            <c:strRef>
              <c:f>'tab14'!$C$78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rgbClr val="FBB326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Lit>
              <c:ptCount val="12"/>
              <c:pt idx="0">
                <c:v>Jan</c:v>
              </c:pt>
              <c:pt idx="1">
                <c:v>Fev</c:v>
              </c:pt>
              <c:pt idx="2">
                <c:v>Mar</c:v>
              </c:pt>
              <c:pt idx="3">
                <c:v>Abr</c:v>
              </c:pt>
              <c:pt idx="4">
                <c:v>Mai</c:v>
              </c:pt>
              <c:pt idx="5">
                <c:v>Jun</c:v>
              </c:pt>
              <c:pt idx="6">
                <c:v>Jul</c:v>
              </c:pt>
              <c:pt idx="7">
                <c:v>Ago</c:v>
              </c:pt>
              <c:pt idx="8">
                <c:v>Set</c:v>
              </c:pt>
              <c:pt idx="9">
                <c:v>Out</c:v>
              </c:pt>
              <c:pt idx="10">
                <c:v>Nov</c:v>
              </c:pt>
              <c:pt idx="11">
                <c:v>Dez</c:v>
              </c:pt>
            </c:strLit>
          </c:cat>
          <c:val>
            <c:numRef>
              <c:f>'tab14'!$F$78:$F$89</c:f>
              <c:numCache>
                <c:formatCode>_(* #,##0.00_);_(* \(#,##0.00\);_(* "-"??_);_(@_)</c:formatCode>
                <c:ptCount val="12"/>
                <c:pt idx="0">
                  <c:v>0.59360152358079954</c:v>
                </c:pt>
                <c:pt idx="1">
                  <c:v>0.57468106688681586</c:v>
                </c:pt>
                <c:pt idx="2">
                  <c:v>0.63860873027191101</c:v>
                </c:pt>
                <c:pt idx="3">
                  <c:v>0.62164376323327641</c:v>
                </c:pt>
                <c:pt idx="4">
                  <c:v>0.65064790805675332</c:v>
                </c:pt>
                <c:pt idx="5">
                  <c:v>0.6624321828297447</c:v>
                </c:pt>
                <c:pt idx="6">
                  <c:v>0.68530838187993559</c:v>
                </c:pt>
                <c:pt idx="7">
                  <c:v>0.68512742008934702</c:v>
                </c:pt>
                <c:pt idx="8">
                  <c:v>0.64133997316672775</c:v>
                </c:pt>
                <c:pt idx="9">
                  <c:v>0.64754284549627095</c:v>
                </c:pt>
                <c:pt idx="10">
                  <c:v>0.62276992386701546</c:v>
                </c:pt>
                <c:pt idx="11">
                  <c:v>0.64444095776984267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8EC-4E7F-8D15-82DB1D03DC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6259728"/>
        <c:axId val="1316241776"/>
      </c:lineChart>
      <c:dateAx>
        <c:axId val="1316259728"/>
        <c:scaling>
          <c:orientation val="minMax"/>
        </c:scaling>
        <c:delete val="0"/>
        <c:axPos val="b"/>
        <c:numFmt formatCode="yyyy" sourceLinked="0"/>
        <c:majorTickMark val="cross"/>
        <c:minorTickMark val="out"/>
        <c:tickLblPos val="nextTo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41776"/>
        <c:crosses val="autoZero"/>
        <c:auto val="1"/>
        <c:lblOffset val="100"/>
        <c:baseTimeUnit val="months"/>
        <c:majorTimeUnit val="months"/>
        <c:minorUnit val="1"/>
        <c:minorTimeUnit val="months"/>
      </c:dateAx>
      <c:valAx>
        <c:axId val="1316241776"/>
        <c:scaling>
          <c:orientation val="minMax"/>
          <c:min val="0.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13162597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70C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'tab3'!$C$6:$C$10</c:f>
              <c:numCache>
                <c:formatCode>_-* #,##0.0_-;\-* #,##0.0_-;_-* "-"?_-;_-@_-</c:formatCode>
                <c:ptCount val="5"/>
                <c:pt idx="0">
                  <c:v>63.498567155819543</c:v>
                </c:pt>
                <c:pt idx="1">
                  <c:v>64.714714335434863</c:v>
                </c:pt>
                <c:pt idx="2">
                  <c:v>66.956028261928211</c:v>
                </c:pt>
                <c:pt idx="3">
                  <c:v>69.296324440546414</c:v>
                </c:pt>
                <c:pt idx="4">
                  <c:v>70.297216049669288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C3-4AD5-8BE1-CBA189AEC6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8320"/>
        <c:axId val="805865600"/>
      </c:barChart>
      <c:dateAx>
        <c:axId val="80586832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5600"/>
        <c:crosses val="autoZero"/>
        <c:auto val="1"/>
        <c:lblOffset val="100"/>
        <c:baseTimeUnit val="months"/>
        <c:majorTimeUnit val="months"/>
        <c:minorTimeUnit val="months"/>
      </c:dateAx>
      <c:valAx>
        <c:axId val="805865600"/>
        <c:scaling>
          <c:orientation val="minMax"/>
          <c:max val="80"/>
          <c:min val="5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'tab3'!$J$4</c:f>
              <c:strCache>
                <c:ptCount val="1"/>
                <c:pt idx="0">
                  <c:v>Combustíveis do ciclo Otto</c:v>
                </c:pt>
              </c:strCache>
            </c:strRef>
          </c:tx>
          <c:spPr>
            <a:solidFill>
              <a:srgbClr val="996633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996633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'tab3'!$J$6:$J$10</c:f>
              <c:numCache>
                <c:formatCode>_-* #,##0.0_-;\-* #,##0.0_-;_-* "-"?_-;_-@_-</c:formatCode>
                <c:ptCount val="5"/>
                <c:pt idx="0">
                  <c:v>52.01694641073999</c:v>
                </c:pt>
                <c:pt idx="1">
                  <c:v>55.47773552862003</c:v>
                </c:pt>
                <c:pt idx="2">
                  <c:v>59.140323226589999</c:v>
                </c:pt>
                <c:pt idx="3">
                  <c:v>60.592291750242396</c:v>
                </c:pt>
                <c:pt idx="4">
                  <c:v>62.006670076305284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72-4526-9CC2-3C0852AFF6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0080"/>
        <c:axId val="805866144"/>
      </c:barChart>
      <c:dateAx>
        <c:axId val="80589008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6144"/>
        <c:crosses val="autoZero"/>
        <c:auto val="1"/>
        <c:lblOffset val="100"/>
        <c:baseTimeUnit val="months"/>
        <c:majorTimeUnit val="months"/>
        <c:minorTimeUnit val="months"/>
      </c:dateAx>
      <c:valAx>
        <c:axId val="805866144"/>
        <c:scaling>
          <c:orientation val="minMax"/>
          <c:max val="65"/>
          <c:min val="4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00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'tab3'!$K$4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C90035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'tab3'!$K$6:$K$10</c:f>
              <c:numCache>
                <c:formatCode>_-* #,##0.0_-;\-* #,##0.0_-;_-* "-"?_-;_-@_-</c:formatCode>
                <c:ptCount val="5"/>
                <c:pt idx="0">
                  <c:v>39.738246410739997</c:v>
                </c:pt>
                <c:pt idx="1">
                  <c:v>43.616440628620047</c:v>
                </c:pt>
                <c:pt idx="2">
                  <c:v>46.457006426590006</c:v>
                </c:pt>
                <c:pt idx="3">
                  <c:v>44.279980523166046</c:v>
                </c:pt>
                <c:pt idx="4">
                  <c:v>47.375761263797116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9D-4D4A-93A2-8B5B11089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87360"/>
        <c:axId val="805875936"/>
      </c:barChart>
      <c:dateAx>
        <c:axId val="805887360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5936"/>
        <c:crosses val="autoZero"/>
        <c:auto val="1"/>
        <c:lblOffset val="100"/>
        <c:baseTimeUnit val="months"/>
        <c:majorTimeUnit val="months"/>
        <c:minorTimeUnit val="months"/>
      </c:dateAx>
      <c:valAx>
        <c:axId val="805875936"/>
        <c:scaling>
          <c:orientation val="minMax"/>
          <c:max val="55"/>
          <c:min val="3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7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'tab3'!$N$4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rgbClr val="00B050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'tab3'!$N$6:$N$10</c:f>
              <c:numCache>
                <c:formatCode>_-* #,##0.0_-;\-* #,##0.0_-;_-* "-"?_-;_-@_-</c:formatCode>
                <c:ptCount val="5"/>
                <c:pt idx="0">
                  <c:v>17.541</c:v>
                </c:pt>
                <c:pt idx="1">
                  <c:v>16.944707000000001</c:v>
                </c:pt>
                <c:pt idx="2">
                  <c:v>18.119024</c:v>
                </c:pt>
                <c:pt idx="3">
                  <c:v>23.30330175296621</c:v>
                </c:pt>
                <c:pt idx="4">
                  <c:v>20.901298303583101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F0-4069-9B6F-10D23F0CD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91712"/>
        <c:axId val="805881376"/>
      </c:barChart>
      <c:dateAx>
        <c:axId val="8058917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1376"/>
        <c:crosses val="autoZero"/>
        <c:auto val="1"/>
        <c:lblOffset val="100"/>
        <c:baseTimeUnit val="months"/>
        <c:majorTimeUnit val="months"/>
        <c:minorTimeUnit val="months"/>
      </c:dateAx>
      <c:valAx>
        <c:axId val="805881376"/>
        <c:scaling>
          <c:orientation val="minMax"/>
          <c:max val="25"/>
          <c:min val="1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17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'tab3'!$P$4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2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'tab3'!$P$6:$P$10</c:f>
              <c:numCache>
                <c:formatCode>_-* #,##0.0_-;\-* #,##0.0_-;_-* "-"?_-;_-@_-</c:formatCode>
                <c:ptCount val="5"/>
                <c:pt idx="0">
                  <c:v>4.3850135079999992</c:v>
                </c:pt>
                <c:pt idx="1">
                  <c:v>5.959793394000001</c:v>
                </c:pt>
                <c:pt idx="2">
                  <c:v>6.5316216059999999</c:v>
                </c:pt>
                <c:pt idx="3">
                  <c:v>6.9124793994985243</c:v>
                </c:pt>
                <c:pt idx="4">
                  <c:v>6.9985692778932567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01-4B53-A534-828A85B42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77024"/>
        <c:axId val="805883552"/>
      </c:barChart>
      <c:dateAx>
        <c:axId val="805877024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83552"/>
        <c:crosses val="autoZero"/>
        <c:auto val="1"/>
        <c:lblOffset val="100"/>
        <c:baseTimeUnit val="months"/>
        <c:majorTimeUnit val="months"/>
        <c:minorTimeUnit val="months"/>
      </c:dateAx>
      <c:valAx>
        <c:axId val="80588355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70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'tab3'!$Q$4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accent4"/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'tab3'!$B$6:$B$10</c:f>
              <c:numCache>
                <c:formatCode>0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'tab3'!$Q$6:$Q$10</c:f>
              <c:numCache>
                <c:formatCode>_-* #,##0.0_-;\-* #,##0.0_-;_-* "-"?_-;_-@_-</c:formatCode>
                <c:ptCount val="5"/>
                <c:pt idx="0">
                  <c:v>7.4963624719999977</c:v>
                </c:pt>
                <c:pt idx="1">
                  <c:v>7.4185468120000015</c:v>
                </c:pt>
                <c:pt idx="2">
                  <c:v>7.4441130310000014</c:v>
                </c:pt>
                <c:pt idx="3">
                  <c:v>7.6075402115815143</c:v>
                </c:pt>
                <c:pt idx="4">
                  <c:v>7.6681446771284394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B6-4F37-8D92-85D28CCB7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805864512"/>
        <c:axId val="805892256"/>
      </c:barChart>
      <c:dateAx>
        <c:axId val="8058645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bg1">
                <a:lumMod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2256"/>
        <c:crosses val="autoZero"/>
        <c:auto val="1"/>
        <c:lblOffset val="100"/>
        <c:baseTimeUnit val="months"/>
        <c:majorTimeUnit val="months"/>
        <c:minorTimeUnit val="months"/>
      </c:dateAx>
      <c:valAx>
        <c:axId val="805892256"/>
        <c:scaling>
          <c:orientation val="minMax"/>
          <c:max val="9"/>
          <c:min val="5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6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'tab4'!$C$4</c:f>
              <c:strCache>
                <c:ptCount val="1"/>
                <c:pt idx="0">
                  <c:v>Óleo diesel total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'tab4'!$C$6:$C$9</c:f>
              <c:numCache>
                <c:formatCode>_-* #,##0.0_-;\-* #,##0.0_-;_-* "-"?_-;_-@_-</c:formatCode>
                <c:ptCount val="4"/>
                <c:pt idx="0">
                  <c:v>1.2161471796153194</c:v>
                </c:pt>
                <c:pt idx="1">
                  <c:v>2.2413139264933477</c:v>
                </c:pt>
                <c:pt idx="2">
                  <c:v>2.3402961786182033</c:v>
                </c:pt>
                <c:pt idx="3">
                  <c:v>1.0008916091228741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06-4B3C-90CD-2AB2430B7EA1}"/>
            </c:ext>
          </c:extLst>
        </c:ser>
        <c:ser>
          <c:idx val="1"/>
          <c:order val="1"/>
          <c:tx>
            <c:strRef>
              <c:f>'tab4'!$D$4</c:f>
              <c:strCache>
                <c:ptCount val="1"/>
                <c:pt idx="0">
                  <c:v>Gasolina C</c:v>
                </c:pt>
              </c:strCache>
            </c:strRef>
          </c:tx>
          <c:spPr>
            <a:solidFill>
              <a:srgbClr val="C9003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'tab4'!$D$6:$D$9</c:f>
              <c:numCache>
                <c:formatCode>_-* #,##0.0_-;\-* #,##0.0_-;_-* "-"?_-;_-@_-</c:formatCode>
                <c:ptCount val="4"/>
                <c:pt idx="0">
                  <c:v>3.8781942178800506</c:v>
                </c:pt>
                <c:pt idx="1">
                  <c:v>2.8405657979699583</c:v>
                </c:pt>
                <c:pt idx="2">
                  <c:v>-2.1770259034239601</c:v>
                </c:pt>
                <c:pt idx="3">
                  <c:v>3.0957807406310707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06-4B3C-90CD-2AB2430B7EA1}"/>
            </c:ext>
          </c:extLst>
        </c:ser>
        <c:ser>
          <c:idx val="2"/>
          <c:order val="2"/>
          <c:tx>
            <c:strRef>
              <c:f>'tab4'!$E$4</c:f>
              <c:strCache>
                <c:ptCount val="1"/>
                <c:pt idx="0">
                  <c:v>Etanol hidratado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'tab4'!$E$6:$E$9</c:f>
              <c:numCache>
                <c:formatCode>_-* #,##0.0_-;\-* #,##0.0_-;_-* "-"?_-;_-@_-</c:formatCode>
                <c:ptCount val="4"/>
                <c:pt idx="0">
                  <c:v>-0.5962929999999993</c:v>
                </c:pt>
                <c:pt idx="1">
                  <c:v>1.1743169999999985</c:v>
                </c:pt>
                <c:pt idx="2">
                  <c:v>5.1842777529662101</c:v>
                </c:pt>
                <c:pt idx="3">
                  <c:v>-2.4020034493831091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06-4B3C-90CD-2AB2430B7EA1}"/>
            </c:ext>
          </c:extLst>
        </c:ser>
        <c:ser>
          <c:idx val="3"/>
          <c:order val="3"/>
          <c:tx>
            <c:strRef>
              <c:f>'tab4'!$F$4</c:f>
              <c:strCache>
                <c:ptCount val="1"/>
                <c:pt idx="0">
                  <c:v>QAV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'tab4'!$F$6:$F$9</c:f>
              <c:numCache>
                <c:formatCode>_-* #,##0.0_-;\-* #,##0.0_-;_-* "-"?_-;_-@_-</c:formatCode>
                <c:ptCount val="4"/>
                <c:pt idx="0">
                  <c:v>1.5747798860000017</c:v>
                </c:pt>
                <c:pt idx="1">
                  <c:v>0.57182821199999889</c:v>
                </c:pt>
                <c:pt idx="2">
                  <c:v>0.38085779349852444</c:v>
                </c:pt>
                <c:pt idx="3">
                  <c:v>8.6089878394732366E-2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06-4B3C-90CD-2AB2430B7EA1}"/>
            </c:ext>
          </c:extLst>
        </c:ser>
        <c:ser>
          <c:idx val="4"/>
          <c:order val="4"/>
          <c:tx>
            <c:strRef>
              <c:f>'tab4'!$G$4</c:f>
              <c:strCache>
                <c:ptCount val="1"/>
                <c:pt idx="0">
                  <c:v>GLP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'tab4'!$G$6:$G$9</c:f>
              <c:numCache>
                <c:formatCode>_-* #,##0.0_-;\-* #,##0.0_-;_-* "-"?_-;_-@_-</c:formatCode>
                <c:ptCount val="4"/>
                <c:pt idx="0">
                  <c:v>-0.14097039855071769</c:v>
                </c:pt>
                <c:pt idx="1">
                  <c:v>4.6315614130434578E-2</c:v>
                </c:pt>
                <c:pt idx="2">
                  <c:v>0.29606373293752325</c:v>
                </c:pt>
                <c:pt idx="3">
                  <c:v>0.10979069845457447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0"/>
        <c:overlap val="100"/>
        <c:axId val="805878112"/>
        <c:axId val="805893344"/>
      </c:barChart>
      <c:lineChart>
        <c:grouping val="standard"/>
        <c:varyColors val="0"/>
        <c:ser>
          <c:idx val="5"/>
          <c:order val="5"/>
          <c:tx>
            <c:strRef>
              <c:f>'tab4'!$H$4</c:f>
              <c:strCache>
                <c:ptCount val="1"/>
                <c:pt idx="0">
                  <c:v>Mercado total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9525">
                <a:solidFill>
                  <a:schemeClr val="bg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Bahnschrift" panose="020B0502040204020203" pitchFamily="34" charset="0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'tab4'!$B$6:$B$9</c:f>
              <c:numCache>
                <c:formatCode>0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'tab4'!$H$6:$H$9</c:f>
              <c:numCache>
                <c:formatCode>_-* #,##0.0_-;\-* #,##0.0_-;_-* "-"?_-;_-@_-</c:formatCode>
                <c:ptCount val="4"/>
                <c:pt idx="0">
                  <c:v>5.9318578849446544</c:v>
                </c:pt>
                <c:pt idx="1">
                  <c:v>6.8743405505937378</c:v>
                </c:pt>
                <c:pt idx="2">
                  <c:v>6.024469554596501</c:v>
                </c:pt>
                <c:pt idx="3">
                  <c:v>1.8905494772201425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A06-4B3C-90CD-2AB2430B7E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5878112"/>
        <c:axId val="805893344"/>
      </c:lineChart>
      <c:dateAx>
        <c:axId val="805878112"/>
        <c:scaling>
          <c:orientation val="minMax"/>
        </c:scaling>
        <c:delete val="0"/>
        <c:axPos val="b"/>
        <c:numFmt formatCode="0" sourceLinked="0"/>
        <c:majorTickMark val="cross"/>
        <c:minorTickMark val="out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93344"/>
        <c:crosses val="autoZero"/>
        <c:auto val="1"/>
        <c:lblOffset val="100"/>
        <c:baseTimeUnit val="months"/>
        <c:majorTimeUnit val="months"/>
        <c:minorTimeUnit val="months"/>
      </c:dateAx>
      <c:valAx>
        <c:axId val="805893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Bahnschrift" panose="020B0502040204020203" pitchFamily="34" charset="0"/>
                <a:ea typeface="+mn-ea"/>
                <a:cs typeface="+mn-cs"/>
              </a:defRPr>
            </a:pPr>
            <a:endParaRPr lang="pt-BR"/>
          </a:p>
        </c:txPr>
        <c:crossAx val="8058781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400">
          <a:solidFill>
            <a:schemeClr val="tx1">
              <a:lumMod val="65000"/>
              <a:lumOff val="35000"/>
            </a:schemeClr>
          </a:solidFill>
          <a:latin typeface="Bahnschrift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542926</xdr:colOff>
      <xdr:row>0</xdr:row>
      <xdr:rowOff>180974</xdr:rowOff>
    </xdr:from>
    <xdr:to>
      <xdr:col>3</xdr:col>
      <xdr:colOff>380308</xdr:colOff>
      <xdr:row>5</xdr:row>
      <xdr:rowOff>38099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9215" b="20141"/>
        <a:stretch/>
      </xdr:blipFill>
      <xdr:spPr>
        <a:xfrm>
          <a:off x="542926" y="180974"/>
          <a:ext cx="1666182" cy="8096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76200</xdr:rowOff>
    </xdr:from>
    <xdr:to>
      <xdr:col>7</xdr:col>
      <xdr:colOff>21451</xdr:colOff>
      <xdr:row>17</xdr:row>
      <xdr:rowOff>180975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41275</xdr:colOff>
      <xdr:row>9</xdr:row>
      <xdr:rowOff>9525</xdr:rowOff>
    </xdr:from>
    <xdr:to>
      <xdr:col>12</xdr:col>
      <xdr:colOff>345675</xdr:colOff>
      <xdr:row>16</xdr:row>
      <xdr:rowOff>114515</xdr:rowOff>
    </xdr:to>
    <xdr:grpSp>
      <xdr:nvGrpSpPr>
        <xdr:cNvPr id="4" name="Grupo 27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pSpPr/>
      </xdr:nvGrpSpPr>
      <xdr:grpSpPr>
        <a:xfrm>
          <a:off x="4079875" y="1655445"/>
          <a:ext cx="3352400" cy="1385150"/>
          <a:chOff x="8333878" y="4952945"/>
          <a:chExt cx="3352400" cy="1438490"/>
        </a:xfrm>
      </xdr:grpSpPr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800-000005000000}"/>
              </a:ext>
            </a:extLst>
          </xdr:cNvPr>
          <xdr:cNvGrpSpPr/>
        </xdr:nvGrpSpPr>
        <xdr:grpSpPr>
          <a:xfrm>
            <a:off x="8337753" y="5060666"/>
            <a:ext cx="1633502" cy="307777"/>
            <a:chOff x="6719917" y="3677234"/>
            <a:chExt cx="1633502" cy="307777"/>
          </a:xfrm>
        </xdr:grpSpPr>
        <xdr:sp macro="" textlink="">
          <xdr:nvSpPr>
            <xdr:cNvPr id="21" name="Retângulo 20">
              <a:extLst>
                <a:ext uri="{FF2B5EF4-FFF2-40B4-BE49-F238E27FC236}">
                  <a16:creationId xmlns:a16="http://schemas.microsoft.com/office/drawing/2014/main" id="{00000000-0008-0000-1800-000015000000}"/>
                </a:ext>
              </a:extLst>
            </xdr:cNvPr>
            <xdr:cNvSpPr/>
          </xdr:nvSpPr>
          <xdr:spPr>
            <a:xfrm>
              <a:off x="6719917" y="3677234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70C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Óleo diesel</a:t>
              </a:r>
              <a:endParaRPr lang="pt-BR" sz="1100" b="1">
                <a:solidFill>
                  <a:srgbClr val="0070C0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2" name="Retângulo 21">
              <a:extLst>
                <a:ext uri="{FF2B5EF4-FFF2-40B4-BE49-F238E27FC236}">
                  <a16:creationId xmlns:a16="http://schemas.microsoft.com/office/drawing/2014/main" id="{00000000-0008-0000-1800-000016000000}"/>
                </a:ext>
              </a:extLst>
            </xdr:cNvPr>
            <xdr:cNvSpPr/>
          </xdr:nvSpPr>
          <xdr:spPr>
            <a:xfrm>
              <a:off x="8173419" y="3758795"/>
              <a:ext cx="180000" cy="144655"/>
            </a:xfrm>
            <a:prstGeom prst="rect">
              <a:avLst/>
            </a:prstGeom>
            <a:solidFill>
              <a:srgbClr val="0070C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GrpSpPr/>
        </xdr:nvGrpSpPr>
        <xdr:grpSpPr>
          <a:xfrm>
            <a:off x="8337753" y="5518301"/>
            <a:ext cx="1633502" cy="307777"/>
            <a:chOff x="6707217" y="4258316"/>
            <a:chExt cx="1633502" cy="307777"/>
          </a:xfrm>
        </xdr:grpSpPr>
        <xdr:sp macro="" textlink="">
          <xdr:nvSpPr>
            <xdr:cNvPr id="19" name="Retângulo 18">
              <a:extLst>
                <a:ext uri="{FF2B5EF4-FFF2-40B4-BE49-F238E27FC236}">
                  <a16:creationId xmlns:a16="http://schemas.microsoft.com/office/drawing/2014/main" id="{00000000-0008-0000-1800-000013000000}"/>
                </a:ext>
              </a:extLst>
            </xdr:cNvPr>
            <xdr:cNvSpPr/>
          </xdr:nvSpPr>
          <xdr:spPr>
            <a:xfrm>
              <a:off x="6707217" y="4258316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C90035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Gasolina C</a:t>
              </a:r>
              <a:endParaRPr lang="pt-BR" sz="1100" b="1">
                <a:solidFill>
                  <a:srgbClr val="C90035">
                    <a:alpha val="99000"/>
                  </a:srgb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20" name="Retângulo 19">
              <a:extLst>
                <a:ext uri="{FF2B5EF4-FFF2-40B4-BE49-F238E27FC236}">
                  <a16:creationId xmlns:a16="http://schemas.microsoft.com/office/drawing/2014/main" id="{00000000-0008-0000-1800-000014000000}"/>
                </a:ext>
              </a:extLst>
            </xdr:cNvPr>
            <xdr:cNvSpPr/>
          </xdr:nvSpPr>
          <xdr:spPr>
            <a:xfrm>
              <a:off x="8160719" y="4339877"/>
              <a:ext cx="180000" cy="144655"/>
            </a:xfrm>
            <a:prstGeom prst="rect">
              <a:avLst/>
            </a:prstGeom>
            <a:solidFill>
              <a:srgbClr val="C90035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GrpSpPr/>
        </xdr:nvGrpSpPr>
        <xdr:grpSpPr>
          <a:xfrm>
            <a:off x="10272463" y="4952945"/>
            <a:ext cx="1413815" cy="523220"/>
            <a:chOff x="6926904" y="4731677"/>
            <a:chExt cx="1413815" cy="523220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800-000011000000}"/>
                </a:ext>
              </a:extLst>
            </xdr:cNvPr>
            <xdr:cNvSpPr/>
          </xdr:nvSpPr>
          <xdr:spPr>
            <a:xfrm>
              <a:off x="6926904" y="4731677"/>
              <a:ext cx="1188259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rgbClr val="00B050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Etanol hidratado</a:t>
              </a:r>
            </a:p>
          </xdr:txBody>
        </xdr:sp>
        <xdr:sp macro="" textlink="">
          <xdr:nvSpPr>
            <xdr:cNvPr id="18" name="Retângulo 17">
              <a:extLst>
                <a:ext uri="{FF2B5EF4-FFF2-40B4-BE49-F238E27FC236}">
                  <a16:creationId xmlns:a16="http://schemas.microsoft.com/office/drawing/2014/main" id="{00000000-0008-0000-1800-000012000000}"/>
                </a:ext>
              </a:extLst>
            </xdr:cNvPr>
            <xdr:cNvSpPr/>
          </xdr:nvSpPr>
          <xdr:spPr>
            <a:xfrm>
              <a:off x="8160719" y="4920959"/>
              <a:ext cx="180000" cy="144655"/>
            </a:xfrm>
            <a:prstGeom prst="rect">
              <a:avLst/>
            </a:prstGeom>
            <a:solidFill>
              <a:srgbClr val="00B050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800-000008000000}"/>
              </a:ext>
            </a:extLst>
          </xdr:cNvPr>
          <xdr:cNvGrpSpPr/>
        </xdr:nvGrpSpPr>
        <xdr:grpSpPr>
          <a:xfrm>
            <a:off x="10048901" y="5518301"/>
            <a:ext cx="1637377" cy="307777"/>
            <a:chOff x="6703342" y="5420480"/>
            <a:chExt cx="1637377" cy="307777"/>
          </a:xfrm>
        </xdr:grpSpPr>
        <xdr:sp macro="" textlink="">
          <xdr:nvSpPr>
            <xdr:cNvPr id="15" name="Retângulo 14">
              <a:extLst>
                <a:ext uri="{FF2B5EF4-FFF2-40B4-BE49-F238E27FC236}">
                  <a16:creationId xmlns:a16="http://schemas.microsoft.com/office/drawing/2014/main" id="{00000000-0008-0000-1800-00000F000000}"/>
                </a:ext>
              </a:extLst>
            </xdr:cNvPr>
            <xdr:cNvSpPr/>
          </xdr:nvSpPr>
          <xdr:spPr>
            <a:xfrm>
              <a:off x="6703342" y="5420480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QAV</a:t>
              </a:r>
              <a:endParaRPr lang="pt-BR" sz="1050" b="1">
                <a:solidFill>
                  <a:schemeClr val="accent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800-000010000000}"/>
                </a:ext>
              </a:extLst>
            </xdr:cNvPr>
            <xdr:cNvSpPr/>
          </xdr:nvSpPr>
          <xdr:spPr>
            <a:xfrm>
              <a:off x="8160719" y="5502041"/>
              <a:ext cx="180000" cy="144655"/>
            </a:xfrm>
            <a:prstGeom prst="rect">
              <a:avLst/>
            </a:prstGeom>
            <a:solidFill>
              <a:schemeClr val="accent2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00000000-0008-0000-1800-000009000000}"/>
              </a:ext>
            </a:extLst>
          </xdr:cNvPr>
          <xdr:cNvGrpSpPr/>
        </xdr:nvGrpSpPr>
        <xdr:grpSpPr>
          <a:xfrm>
            <a:off x="10048901" y="5975936"/>
            <a:ext cx="1637377" cy="307777"/>
            <a:chOff x="6703342" y="6001563"/>
            <a:chExt cx="1637377" cy="307777"/>
          </a:xfrm>
        </xdr:grpSpPr>
        <xdr:sp macro="" textlink="">
          <xdr:nvSpPr>
            <xdr:cNvPr id="13" name="Retângulo 12">
              <a:extLst>
                <a:ext uri="{FF2B5EF4-FFF2-40B4-BE49-F238E27FC236}">
                  <a16:creationId xmlns:a16="http://schemas.microsoft.com/office/drawing/2014/main" id="{00000000-0008-0000-1800-00000D000000}"/>
                </a:ext>
              </a:extLst>
            </xdr:cNvPr>
            <xdr:cNvSpPr/>
          </xdr:nvSpPr>
          <xdr:spPr>
            <a:xfrm>
              <a:off x="6703342" y="6001563"/>
              <a:ext cx="1411821" cy="307777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accent4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GLP</a:t>
              </a:r>
              <a:endParaRPr lang="pt-BR" sz="1100" b="1">
                <a:solidFill>
                  <a:schemeClr val="accent4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800-00000E000000}"/>
                </a:ext>
              </a:extLst>
            </xdr:cNvPr>
            <xdr:cNvSpPr/>
          </xdr:nvSpPr>
          <xdr:spPr>
            <a:xfrm>
              <a:off x="8160719" y="6088083"/>
              <a:ext cx="180000" cy="144655"/>
            </a:xfrm>
            <a:prstGeom prst="rect">
              <a:avLst/>
            </a:prstGeom>
            <a:solidFill>
              <a:schemeClr val="accent4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endParaRPr lang="pt-BR"/>
            </a:p>
          </xdr:txBody>
        </xdr:sp>
      </xdr:grpSp>
      <xdr:grpSp>
        <xdr:nvGrpSpPr>
          <xdr:cNvPr id="10" name="Agrupar 9">
            <a:extLst>
              <a:ext uri="{FF2B5EF4-FFF2-40B4-BE49-F238E27FC236}">
                <a16:creationId xmlns:a16="http://schemas.microsoft.com/office/drawing/2014/main" id="{00000000-0008-0000-1800-00000A000000}"/>
              </a:ext>
            </a:extLst>
          </xdr:cNvPr>
          <xdr:cNvGrpSpPr/>
        </xdr:nvGrpSpPr>
        <xdr:grpSpPr>
          <a:xfrm>
            <a:off x="8333878" y="5868215"/>
            <a:ext cx="1619372" cy="523220"/>
            <a:chOff x="9262636" y="2325318"/>
            <a:chExt cx="1619372" cy="523220"/>
          </a:xfrm>
        </xdr:grpSpPr>
        <xdr:sp macro="" textlink="">
          <xdr:nvSpPr>
            <xdr:cNvPr id="11" name="Retângulo 10">
              <a:extLst>
                <a:ext uri="{FF2B5EF4-FFF2-40B4-BE49-F238E27FC236}">
                  <a16:creationId xmlns:a16="http://schemas.microsoft.com/office/drawing/2014/main" id="{00000000-0008-0000-1800-00000B000000}"/>
                </a:ext>
              </a:extLst>
            </xdr:cNvPr>
            <xdr:cNvSpPr/>
          </xdr:nvSpPr>
          <xdr:spPr>
            <a:xfrm>
              <a:off x="9262636" y="2325318"/>
              <a:ext cx="1415696" cy="523220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400" b="1">
                  <a:solidFill>
                    <a:schemeClr val="bg1">
                      <a:lumMod val="50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Variação líquida total</a:t>
              </a:r>
            </a:p>
          </xdr:txBody>
        </xdr:sp>
        <xdr:sp macro="" textlink="">
          <xdr:nvSpPr>
            <xdr:cNvPr id="12" name="Losango 11">
              <a:extLst>
                <a:ext uri="{FF2B5EF4-FFF2-40B4-BE49-F238E27FC236}">
                  <a16:creationId xmlns:a16="http://schemas.microsoft.com/office/drawing/2014/main" id="{00000000-0008-0000-1800-00000C000000}"/>
                </a:ext>
              </a:extLst>
            </xdr:cNvPr>
            <xdr:cNvSpPr/>
          </xdr:nvSpPr>
          <xdr:spPr>
            <a:xfrm>
              <a:off x="10738008" y="2514928"/>
              <a:ext cx="144000" cy="144000"/>
            </a:xfrm>
            <a:prstGeom prst="diamond">
              <a:avLst/>
            </a:prstGeom>
            <a:solidFill>
              <a:schemeClr val="tx1">
                <a:lumMod val="65000"/>
                <a:lumOff val="35000"/>
              </a:schemeClr>
            </a:solidFill>
            <a:ln w="19050"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pt-BR"/>
            </a:p>
          </xdr:txBody>
        </xdr:sp>
      </xdr:grp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9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9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9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9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9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9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9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9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9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9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9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9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9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9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9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A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A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A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A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A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A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A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A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A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A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A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A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A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C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1C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1C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C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1C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1C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1C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1C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1C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1C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1C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1C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1C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E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E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E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E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E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E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E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E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E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E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E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E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E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E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E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1F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1F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F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F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1F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1F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1F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1F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1F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1F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1F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1F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1F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1F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1F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1F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2000-00000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2000-00000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17" name="Retângulo 16">
              <a:extLst>
                <a:ext uri="{FF2B5EF4-FFF2-40B4-BE49-F238E27FC236}">
                  <a16:creationId xmlns:a16="http://schemas.microsoft.com/office/drawing/2014/main" id="{00000000-0008-0000-2000-00001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18" name="Conector reto 17">
              <a:extLst>
                <a:ext uri="{FF2B5EF4-FFF2-40B4-BE49-F238E27FC236}">
                  <a16:creationId xmlns:a16="http://schemas.microsoft.com/office/drawing/2014/main" id="{00000000-0008-0000-2000-00001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2000-00000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15" name="Conector reto 14">
              <a:extLst>
                <a:ext uri="{FF2B5EF4-FFF2-40B4-BE49-F238E27FC236}">
                  <a16:creationId xmlns:a16="http://schemas.microsoft.com/office/drawing/2014/main" id="{00000000-0008-0000-2000-00000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6" name="Retângulo 15">
              <a:extLst>
                <a:ext uri="{FF2B5EF4-FFF2-40B4-BE49-F238E27FC236}">
                  <a16:creationId xmlns:a16="http://schemas.microsoft.com/office/drawing/2014/main" id="{00000000-0008-0000-2000-00001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6" name="Agrupar 5">
            <a:extLst>
              <a:ext uri="{FF2B5EF4-FFF2-40B4-BE49-F238E27FC236}">
                <a16:creationId xmlns:a16="http://schemas.microsoft.com/office/drawing/2014/main" id="{00000000-0008-0000-2000-00000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13" name="Losango 12">
              <a:extLst>
                <a:ext uri="{FF2B5EF4-FFF2-40B4-BE49-F238E27FC236}">
                  <a16:creationId xmlns:a16="http://schemas.microsoft.com/office/drawing/2014/main" id="{00000000-0008-0000-2000-00000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14" name="Retângulo 13">
              <a:extLst>
                <a:ext uri="{FF2B5EF4-FFF2-40B4-BE49-F238E27FC236}">
                  <a16:creationId xmlns:a16="http://schemas.microsoft.com/office/drawing/2014/main" id="{00000000-0008-0000-2000-00000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7" name="Agrupar 6">
            <a:extLst>
              <a:ext uri="{FF2B5EF4-FFF2-40B4-BE49-F238E27FC236}">
                <a16:creationId xmlns:a16="http://schemas.microsoft.com/office/drawing/2014/main" id="{00000000-0008-0000-2000-00000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11" name="Conector reto 10">
              <a:extLst>
                <a:ext uri="{FF2B5EF4-FFF2-40B4-BE49-F238E27FC236}">
                  <a16:creationId xmlns:a16="http://schemas.microsoft.com/office/drawing/2014/main" id="{00000000-0008-0000-2000-00000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2" name="Retângulo 11">
              <a:extLst>
                <a:ext uri="{FF2B5EF4-FFF2-40B4-BE49-F238E27FC236}">
                  <a16:creationId xmlns:a16="http://schemas.microsoft.com/office/drawing/2014/main" id="{00000000-0008-0000-2000-00000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8" name="Agrupar 7">
            <a:extLst>
              <a:ext uri="{FF2B5EF4-FFF2-40B4-BE49-F238E27FC236}">
                <a16:creationId xmlns:a16="http://schemas.microsoft.com/office/drawing/2014/main" id="{00000000-0008-0000-2000-00000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9" name="Conector reto 8">
              <a:extLst>
                <a:ext uri="{FF2B5EF4-FFF2-40B4-BE49-F238E27FC236}">
                  <a16:creationId xmlns:a16="http://schemas.microsoft.com/office/drawing/2014/main" id="{00000000-0008-0000-2000-00000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10" name="Retângulo 9">
              <a:extLst>
                <a:ext uri="{FF2B5EF4-FFF2-40B4-BE49-F238E27FC236}">
                  <a16:creationId xmlns:a16="http://schemas.microsoft.com/office/drawing/2014/main" id="{00000000-0008-0000-2000-00000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35" name="Agrupar 34">
          <a:extLst>
            <a:ext uri="{FF2B5EF4-FFF2-40B4-BE49-F238E27FC236}">
              <a16:creationId xmlns:a16="http://schemas.microsoft.com/office/drawing/2014/main" id="{00000000-0008-0000-2100-00002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36" name="Agrupar 35">
            <a:extLst>
              <a:ext uri="{FF2B5EF4-FFF2-40B4-BE49-F238E27FC236}">
                <a16:creationId xmlns:a16="http://schemas.microsoft.com/office/drawing/2014/main" id="{00000000-0008-0000-2100-00002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49" name="Retângulo 48">
              <a:extLst>
                <a:ext uri="{FF2B5EF4-FFF2-40B4-BE49-F238E27FC236}">
                  <a16:creationId xmlns:a16="http://schemas.microsoft.com/office/drawing/2014/main" id="{00000000-0008-0000-2100-00003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50" name="Conector reto 49">
              <a:extLst>
                <a:ext uri="{FF2B5EF4-FFF2-40B4-BE49-F238E27FC236}">
                  <a16:creationId xmlns:a16="http://schemas.microsoft.com/office/drawing/2014/main" id="{00000000-0008-0000-2100-00003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37" name="Agrupar 36">
            <a:extLst>
              <a:ext uri="{FF2B5EF4-FFF2-40B4-BE49-F238E27FC236}">
                <a16:creationId xmlns:a16="http://schemas.microsoft.com/office/drawing/2014/main" id="{00000000-0008-0000-2100-00002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47" name="Conector reto 46">
              <a:extLst>
                <a:ext uri="{FF2B5EF4-FFF2-40B4-BE49-F238E27FC236}">
                  <a16:creationId xmlns:a16="http://schemas.microsoft.com/office/drawing/2014/main" id="{00000000-0008-0000-2100-00002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8" name="Retângulo 47">
              <a:extLst>
                <a:ext uri="{FF2B5EF4-FFF2-40B4-BE49-F238E27FC236}">
                  <a16:creationId xmlns:a16="http://schemas.microsoft.com/office/drawing/2014/main" id="{00000000-0008-0000-2100-00003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38" name="Agrupar 37">
            <a:extLst>
              <a:ext uri="{FF2B5EF4-FFF2-40B4-BE49-F238E27FC236}">
                <a16:creationId xmlns:a16="http://schemas.microsoft.com/office/drawing/2014/main" id="{00000000-0008-0000-2100-00002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45" name="Losango 44">
              <a:extLst>
                <a:ext uri="{FF2B5EF4-FFF2-40B4-BE49-F238E27FC236}">
                  <a16:creationId xmlns:a16="http://schemas.microsoft.com/office/drawing/2014/main" id="{00000000-0008-0000-2100-00002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46" name="Retângulo 45">
              <a:extLst>
                <a:ext uri="{FF2B5EF4-FFF2-40B4-BE49-F238E27FC236}">
                  <a16:creationId xmlns:a16="http://schemas.microsoft.com/office/drawing/2014/main" id="{00000000-0008-0000-2100-00002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39" name="Agrupar 38">
            <a:extLst>
              <a:ext uri="{FF2B5EF4-FFF2-40B4-BE49-F238E27FC236}">
                <a16:creationId xmlns:a16="http://schemas.microsoft.com/office/drawing/2014/main" id="{00000000-0008-0000-2100-00002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43" name="Conector reto 42">
              <a:extLst>
                <a:ext uri="{FF2B5EF4-FFF2-40B4-BE49-F238E27FC236}">
                  <a16:creationId xmlns:a16="http://schemas.microsoft.com/office/drawing/2014/main" id="{00000000-0008-0000-2100-00002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4" name="Retângulo 43">
              <a:extLst>
                <a:ext uri="{FF2B5EF4-FFF2-40B4-BE49-F238E27FC236}">
                  <a16:creationId xmlns:a16="http://schemas.microsoft.com/office/drawing/2014/main" id="{00000000-0008-0000-2100-00002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40" name="Agrupar 39">
            <a:extLst>
              <a:ext uri="{FF2B5EF4-FFF2-40B4-BE49-F238E27FC236}">
                <a16:creationId xmlns:a16="http://schemas.microsoft.com/office/drawing/2014/main" id="{00000000-0008-0000-2100-00002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41" name="Conector reto 40">
              <a:extLst>
                <a:ext uri="{FF2B5EF4-FFF2-40B4-BE49-F238E27FC236}">
                  <a16:creationId xmlns:a16="http://schemas.microsoft.com/office/drawing/2014/main" id="{00000000-0008-0000-2100-00002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42" name="Retângulo 41">
              <a:extLst>
                <a:ext uri="{FF2B5EF4-FFF2-40B4-BE49-F238E27FC236}">
                  <a16:creationId xmlns:a16="http://schemas.microsoft.com/office/drawing/2014/main" id="{00000000-0008-0000-2100-00002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3" name="Agrupar 2">
            <a:extLst>
              <a:ext uri="{FF2B5EF4-FFF2-40B4-BE49-F238E27FC236}">
                <a16:creationId xmlns:a16="http://schemas.microsoft.com/office/drawing/2014/main" id="{00000000-0008-0000-1000-000003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6" name="Retângulo 35">
              <a:extLst>
                <a:ext uri="{FF2B5EF4-FFF2-40B4-BE49-F238E27FC236}">
                  <a16:creationId xmlns:a16="http://schemas.microsoft.com/office/drawing/2014/main" id="{00000000-0008-0000-1000-000024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7" name="Conector reto 36">
              <a:extLst>
                <a:ext uri="{FF2B5EF4-FFF2-40B4-BE49-F238E27FC236}">
                  <a16:creationId xmlns:a16="http://schemas.microsoft.com/office/drawing/2014/main" id="{00000000-0008-0000-1000-000025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4" name="Agrupar 3">
            <a:extLst>
              <a:ext uri="{FF2B5EF4-FFF2-40B4-BE49-F238E27FC236}">
                <a16:creationId xmlns:a16="http://schemas.microsoft.com/office/drawing/2014/main" id="{00000000-0008-0000-1000-000004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10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5" name="Retângulo 34">
              <a:extLst>
                <a:ext uri="{FF2B5EF4-FFF2-40B4-BE49-F238E27FC236}">
                  <a16:creationId xmlns:a16="http://schemas.microsoft.com/office/drawing/2014/main" id="{00000000-0008-0000-1000-000023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5" name="Agrupar 4">
            <a:extLst>
              <a:ext uri="{FF2B5EF4-FFF2-40B4-BE49-F238E27FC236}">
                <a16:creationId xmlns:a16="http://schemas.microsoft.com/office/drawing/2014/main" id="{00000000-0008-0000-1000-000005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32" name="Losango 31">
              <a:extLst>
                <a:ext uri="{FF2B5EF4-FFF2-40B4-BE49-F238E27FC236}">
                  <a16:creationId xmlns:a16="http://schemas.microsoft.com/office/drawing/2014/main" id="{00000000-0008-0000-1000-000020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1000-000021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6" name="Agrupar 25">
            <a:extLst>
              <a:ext uri="{FF2B5EF4-FFF2-40B4-BE49-F238E27FC236}">
                <a16:creationId xmlns:a16="http://schemas.microsoft.com/office/drawing/2014/main" id="{00000000-0008-0000-1000-00001A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30" name="Conector reto 29">
              <a:extLst>
                <a:ext uri="{FF2B5EF4-FFF2-40B4-BE49-F238E27FC236}">
                  <a16:creationId xmlns:a16="http://schemas.microsoft.com/office/drawing/2014/main" id="{00000000-0008-0000-1000-00001E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1" name="Retângulo 30">
              <a:extLst>
                <a:ext uri="{FF2B5EF4-FFF2-40B4-BE49-F238E27FC236}">
                  <a16:creationId xmlns:a16="http://schemas.microsoft.com/office/drawing/2014/main" id="{00000000-0008-0000-1000-00001F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7" name="Agrupar 26">
            <a:extLst>
              <a:ext uri="{FF2B5EF4-FFF2-40B4-BE49-F238E27FC236}">
                <a16:creationId xmlns:a16="http://schemas.microsoft.com/office/drawing/2014/main" id="{00000000-0008-0000-1000-00001B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8" name="Conector reto 27">
              <a:extLst>
                <a:ext uri="{FF2B5EF4-FFF2-40B4-BE49-F238E27FC236}">
                  <a16:creationId xmlns:a16="http://schemas.microsoft.com/office/drawing/2014/main" id="{00000000-0008-0000-1000-00001C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9" name="Retângulo 28">
              <a:extLst>
                <a:ext uri="{FF2B5EF4-FFF2-40B4-BE49-F238E27FC236}">
                  <a16:creationId xmlns:a16="http://schemas.microsoft.com/office/drawing/2014/main" id="{00000000-0008-0000-1000-00001D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3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3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3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3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3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3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3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3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3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3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3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3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3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3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3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3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57150</xdr:rowOff>
    </xdr:from>
    <xdr:to>
      <xdr:col>10</xdr:col>
      <xdr:colOff>514019</xdr:colOff>
      <xdr:row>20</xdr:row>
      <xdr:rowOff>83550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21</xdr:row>
      <xdr:rowOff>0</xdr:rowOff>
    </xdr:from>
    <xdr:to>
      <xdr:col>9</xdr:col>
      <xdr:colOff>141922</xdr:colOff>
      <xdr:row>24</xdr:row>
      <xdr:rowOff>142881</xdr:rowOff>
    </xdr:to>
    <xdr:grpSp>
      <xdr:nvGrpSpPr>
        <xdr:cNvPr id="19" name="Agrupar 18">
          <a:extLst>
            <a:ext uri="{FF2B5EF4-FFF2-40B4-BE49-F238E27FC236}">
              <a16:creationId xmlns:a16="http://schemas.microsoft.com/office/drawing/2014/main" id="{00000000-0008-0000-2400-000013000000}"/>
            </a:ext>
          </a:extLst>
        </xdr:cNvPr>
        <xdr:cNvGrpSpPr/>
      </xdr:nvGrpSpPr>
      <xdr:grpSpPr>
        <a:xfrm>
          <a:off x="990600" y="3840480"/>
          <a:ext cx="4409122" cy="691521"/>
          <a:chOff x="1190625" y="4044431"/>
          <a:chExt cx="4409122" cy="714381"/>
        </a:xfrm>
      </xdr:grpSpPr>
      <xdr:grpSp>
        <xdr:nvGrpSpPr>
          <xdr:cNvPr id="20" name="Agrupar 19">
            <a:extLst>
              <a:ext uri="{FF2B5EF4-FFF2-40B4-BE49-F238E27FC236}">
                <a16:creationId xmlns:a16="http://schemas.microsoft.com/office/drawing/2014/main" id="{00000000-0008-0000-2400-000014000000}"/>
              </a:ext>
            </a:extLst>
          </xdr:cNvPr>
          <xdr:cNvGrpSpPr/>
        </xdr:nvGrpSpPr>
        <xdr:grpSpPr>
          <a:xfrm>
            <a:off x="1190625" y="4481748"/>
            <a:ext cx="868282" cy="277064"/>
            <a:chOff x="6167825" y="3411795"/>
            <a:chExt cx="868282" cy="277064"/>
          </a:xfrm>
        </xdr:grpSpPr>
        <xdr:sp macro="" textlink="">
          <xdr:nvSpPr>
            <xdr:cNvPr id="33" name="Retângulo 32">
              <a:extLst>
                <a:ext uri="{FF2B5EF4-FFF2-40B4-BE49-F238E27FC236}">
                  <a16:creationId xmlns:a16="http://schemas.microsoft.com/office/drawing/2014/main" id="{00000000-0008-0000-2400-000021000000}"/>
                </a:ext>
              </a:extLst>
            </xdr:cNvPr>
            <xdr:cNvSpPr/>
          </xdr:nvSpPr>
          <xdr:spPr>
            <a:xfrm>
              <a:off x="6383100" y="3411795"/>
              <a:ext cx="653007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tx2"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2023</a:t>
              </a:r>
              <a:endParaRPr lang="pt-BR" sz="1050">
                <a:solidFill>
                  <a:schemeClr val="tx2"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  <xdr:cxnSp macro="">
          <xdr:nvCxnSpPr>
            <xdr:cNvPr id="34" name="Conector reto 33">
              <a:extLst>
                <a:ext uri="{FF2B5EF4-FFF2-40B4-BE49-F238E27FC236}">
                  <a16:creationId xmlns:a16="http://schemas.microsoft.com/office/drawing/2014/main" id="{00000000-0008-0000-2400-000022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6167825" y="3550327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tx2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</xdr:grpSp>
      <xdr:grpSp>
        <xdr:nvGrpSpPr>
          <xdr:cNvPr id="21" name="Agrupar 20">
            <a:extLst>
              <a:ext uri="{FF2B5EF4-FFF2-40B4-BE49-F238E27FC236}">
                <a16:creationId xmlns:a16="http://schemas.microsoft.com/office/drawing/2014/main" id="{00000000-0008-0000-2400-000015000000}"/>
              </a:ext>
            </a:extLst>
          </xdr:cNvPr>
          <xdr:cNvGrpSpPr/>
        </xdr:nvGrpSpPr>
        <xdr:grpSpPr>
          <a:xfrm>
            <a:off x="2723415" y="4481748"/>
            <a:ext cx="855030" cy="277064"/>
            <a:chOff x="7237147" y="3280809"/>
            <a:chExt cx="855030" cy="277064"/>
          </a:xfrm>
        </xdr:grpSpPr>
        <xdr:cxnSp macro="">
          <xdr:nvCxnSpPr>
            <xdr:cNvPr id="31" name="Conector reto 30">
              <a:extLst>
                <a:ext uri="{FF2B5EF4-FFF2-40B4-BE49-F238E27FC236}">
                  <a16:creationId xmlns:a16="http://schemas.microsoft.com/office/drawing/2014/main" id="{00000000-0008-0000-2400-00001F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237147" y="3419341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olid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32" name="Retângulo 31">
              <a:extLst>
                <a:ext uri="{FF2B5EF4-FFF2-40B4-BE49-F238E27FC236}">
                  <a16:creationId xmlns:a16="http://schemas.microsoft.com/office/drawing/2014/main" id="{00000000-0008-0000-2400-000020000000}"/>
                </a:ext>
              </a:extLst>
            </xdr:cNvPr>
            <xdr:cNvSpPr/>
          </xdr:nvSpPr>
          <xdr:spPr>
            <a:xfrm>
              <a:off x="7450131" y="3280809"/>
              <a:ext cx="642046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</a:t>
              </a:r>
              <a:endParaRPr lang="pt-BR" sz="1050">
                <a:solidFill>
                  <a:schemeClr val="accent1">
                    <a:lumMod val="75000"/>
                    <a:alpha val="99000"/>
                  </a:schemeClr>
                </a:solidFill>
                <a:latin typeface="Bahnschrift" panose="020B0502040204020203" pitchFamily="34" charset="0"/>
                <a:ea typeface="Tahoma" panose="020B0604030504040204" pitchFamily="34" charset="0"/>
                <a:cs typeface="Arial" panose="020B0604020202020204" pitchFamily="34" charset="0"/>
              </a:endParaRPr>
            </a:p>
          </xdr:txBody>
        </xdr:sp>
      </xdr:grpSp>
      <xdr:grpSp>
        <xdr:nvGrpSpPr>
          <xdr:cNvPr id="22" name="Agrupar 21">
            <a:extLst>
              <a:ext uri="{FF2B5EF4-FFF2-40B4-BE49-F238E27FC236}">
                <a16:creationId xmlns:a16="http://schemas.microsoft.com/office/drawing/2014/main" id="{00000000-0008-0000-2400-000016000000}"/>
              </a:ext>
            </a:extLst>
          </xdr:cNvPr>
          <xdr:cNvGrpSpPr/>
        </xdr:nvGrpSpPr>
        <xdr:grpSpPr>
          <a:xfrm>
            <a:off x="1204273" y="4044431"/>
            <a:ext cx="2969438" cy="277064"/>
            <a:chOff x="7877224" y="2298818"/>
            <a:chExt cx="2969438" cy="277064"/>
          </a:xfrm>
        </xdr:grpSpPr>
        <xdr:sp macro="" textlink="">
          <xdr:nvSpPr>
            <xdr:cNvPr id="29" name="Losango 28">
              <a:extLst>
                <a:ext uri="{FF2B5EF4-FFF2-40B4-BE49-F238E27FC236}">
                  <a16:creationId xmlns:a16="http://schemas.microsoft.com/office/drawing/2014/main" id="{00000000-0008-0000-2400-00001D000000}"/>
                </a:ext>
              </a:extLst>
            </xdr:cNvPr>
            <xdr:cNvSpPr/>
          </xdr:nvSpPr>
          <xdr:spPr>
            <a:xfrm>
              <a:off x="7877224" y="2347351"/>
              <a:ext cx="180050" cy="180000"/>
            </a:xfrm>
            <a:prstGeom prst="diamond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t"/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l"/>
              <a:endParaRPr lang="pt-BR" sz="1100"/>
            </a:p>
          </xdr:txBody>
        </xdr:sp>
        <xdr:sp macro="" textlink="">
          <xdr:nvSpPr>
            <xdr:cNvPr id="30" name="Retângulo 29">
              <a:extLst>
                <a:ext uri="{FF2B5EF4-FFF2-40B4-BE49-F238E27FC236}">
                  <a16:creationId xmlns:a16="http://schemas.microsoft.com/office/drawing/2014/main" id="{00000000-0008-0000-2400-00001E000000}"/>
                </a:ext>
              </a:extLst>
            </xdr:cNvPr>
            <xdr:cNvSpPr/>
          </xdr:nvSpPr>
          <xdr:spPr>
            <a:xfrm>
              <a:off x="8073198" y="2298818"/>
              <a:ext cx="2773464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bg1">
                      <a:lumMod val="6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Intervalo mensal de 2019 a 2023</a:t>
              </a:r>
            </a:p>
          </xdr:txBody>
        </xdr:sp>
      </xdr:grpSp>
      <xdr:grpSp>
        <xdr:nvGrpSpPr>
          <xdr:cNvPr id="23" name="Agrupar 22">
            <a:extLst>
              <a:ext uri="{FF2B5EF4-FFF2-40B4-BE49-F238E27FC236}">
                <a16:creationId xmlns:a16="http://schemas.microsoft.com/office/drawing/2014/main" id="{00000000-0008-0000-2400-000017000000}"/>
              </a:ext>
            </a:extLst>
          </xdr:cNvPr>
          <xdr:cNvGrpSpPr/>
        </xdr:nvGrpSpPr>
        <xdr:grpSpPr>
          <a:xfrm>
            <a:off x="3985778" y="4044431"/>
            <a:ext cx="1613969" cy="277064"/>
            <a:chOff x="7043879" y="3280809"/>
            <a:chExt cx="1613969" cy="277064"/>
          </a:xfrm>
        </xdr:grpSpPr>
        <xdr:cxnSp macro="">
          <xdr:nvCxnSpPr>
            <xdr:cNvPr id="27" name="Conector reto 26">
              <a:extLst>
                <a:ext uri="{FF2B5EF4-FFF2-40B4-BE49-F238E27FC236}">
                  <a16:creationId xmlns:a16="http://schemas.microsoft.com/office/drawing/2014/main" id="{00000000-0008-0000-2400-00001B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chemeClr val="accent1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8" name="Retângulo 27">
              <a:extLst>
                <a:ext uri="{FF2B5EF4-FFF2-40B4-BE49-F238E27FC236}">
                  <a16:creationId xmlns:a16="http://schemas.microsoft.com/office/drawing/2014/main" id="{00000000-0008-0000-2400-00001C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chemeClr val="accent1">
                      <a:lumMod val="75000"/>
                      <a:alpha val="99000"/>
                    </a:scheme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2024 projeção</a:t>
              </a:r>
            </a:p>
          </xdr:txBody>
        </xdr:sp>
      </xdr:grpSp>
      <xdr:grpSp>
        <xdr:nvGrpSpPr>
          <xdr:cNvPr id="24" name="Agrupar 23">
            <a:extLst>
              <a:ext uri="{FF2B5EF4-FFF2-40B4-BE49-F238E27FC236}">
                <a16:creationId xmlns:a16="http://schemas.microsoft.com/office/drawing/2014/main" id="{00000000-0008-0000-2400-000018000000}"/>
              </a:ext>
            </a:extLst>
          </xdr:cNvPr>
          <xdr:cNvGrpSpPr/>
        </xdr:nvGrpSpPr>
        <xdr:grpSpPr>
          <a:xfrm>
            <a:off x="3985778" y="4481747"/>
            <a:ext cx="1613969" cy="277064"/>
            <a:chOff x="7043879" y="3280809"/>
            <a:chExt cx="1613969" cy="277064"/>
          </a:xfrm>
        </xdr:grpSpPr>
        <xdr:cxnSp macro="">
          <xdr:nvCxnSpPr>
            <xdr:cNvPr id="25" name="Conector reto 24">
              <a:extLst>
                <a:ext uri="{FF2B5EF4-FFF2-40B4-BE49-F238E27FC236}">
                  <a16:creationId xmlns:a16="http://schemas.microsoft.com/office/drawing/2014/main" id="{00000000-0008-0000-2400-000019000000}"/>
                </a:ext>
              </a:extLst>
            </xdr:cNvPr>
            <xdr:cNvCxnSpPr>
              <a:cxnSpLocks/>
            </xdr:cNvCxnSpPr>
          </xdr:nvCxnSpPr>
          <xdr:spPr bwMode="auto">
            <a:xfrm>
              <a:off x="7043879" y="3419342"/>
              <a:ext cx="216000" cy="0"/>
            </a:xfrm>
            <a:prstGeom prst="line">
              <a:avLst/>
            </a:prstGeom>
            <a:noFill/>
            <a:ln w="38100" cap="flat" cmpd="sng" algn="ctr">
              <a:solidFill>
                <a:srgbClr val="FBB326"/>
              </a:solidFill>
              <a:prstDash val="sysDot"/>
              <a:round/>
              <a:headEnd type="none" w="med" len="med"/>
              <a:tailEnd type="none" w="med" len="med"/>
            </a:ln>
            <a:effectLst/>
          </xdr:spPr>
        </xdr:cxnSp>
        <xdr:sp macro="" textlink="">
          <xdr:nvSpPr>
            <xdr:cNvPr id="26" name="Retângulo 25">
              <a:extLst>
                <a:ext uri="{FF2B5EF4-FFF2-40B4-BE49-F238E27FC236}">
                  <a16:creationId xmlns:a16="http://schemas.microsoft.com/office/drawing/2014/main" id="{00000000-0008-0000-2400-00001A000000}"/>
                </a:ext>
              </a:extLst>
            </xdr:cNvPr>
            <xdr:cNvSpPr/>
          </xdr:nvSpPr>
          <xdr:spPr>
            <a:xfrm>
              <a:off x="7270115" y="3280809"/>
              <a:ext cx="1387733" cy="277064"/>
            </a:xfrm>
            <a:prstGeom prst="rect">
              <a:avLst/>
            </a:prstGeom>
          </xdr:spPr>
          <xdr:txBody>
            <a:bodyPr wrap="square" anchor="ctr">
              <a:spAutoFit/>
            </a:bodyPr>
            <a:lstStyle>
              <a:defPPr>
                <a:defRPr lang="pt-BR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defTabSz="457200" eaLnBrk="1" fontAlgn="auto" hangingPunct="1">
                <a:spcBef>
                  <a:spcPts val="0"/>
                </a:spcBef>
                <a:spcAft>
                  <a:spcPts val="0"/>
                </a:spcAft>
              </a:pPr>
              <a:r>
                <a:rPr lang="pt-BR" sz="1200" b="1">
                  <a:solidFill>
                    <a:srgbClr val="FBB326">
                      <a:alpha val="99000"/>
                    </a:srgbClr>
                  </a:solidFill>
                  <a:latin typeface="Bahnschrift" panose="020B0502040204020203" pitchFamily="34" charset="0"/>
                  <a:ea typeface="Tahoma" panose="020B0604030504040204" pitchFamily="34" charset="0"/>
                  <a:cs typeface="Arial" panose="020B0604020202020204" pitchFamily="34" charset="0"/>
                </a:rPr>
                <a:t>2025 projeção</a:t>
              </a:r>
            </a:p>
          </xdr:txBody>
        </xdr:sp>
      </xdr:grp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57150</xdr:rowOff>
    </xdr:from>
    <xdr:to>
      <xdr:col>4</xdr:col>
      <xdr:colOff>592192</xdr:colOff>
      <xdr:row>13</xdr:row>
      <xdr:rowOff>855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38100</xdr:rowOff>
    </xdr:from>
    <xdr:to>
      <xdr:col>4</xdr:col>
      <xdr:colOff>592192</xdr:colOff>
      <xdr:row>12</xdr:row>
      <xdr:rowOff>172305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19050</xdr:rowOff>
    </xdr:from>
    <xdr:to>
      <xdr:col>4</xdr:col>
      <xdr:colOff>592192</xdr:colOff>
      <xdr:row>12</xdr:row>
      <xdr:rowOff>153255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371475</xdr:colOff>
      <xdr:row>4</xdr:row>
      <xdr:rowOff>9525</xdr:rowOff>
    </xdr:from>
    <xdr:to>
      <xdr:col>4</xdr:col>
      <xdr:colOff>592192</xdr:colOff>
      <xdr:row>12</xdr:row>
      <xdr:rowOff>143730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4</xdr:row>
      <xdr:rowOff>0</xdr:rowOff>
    </xdr:from>
    <xdr:to>
      <xdr:col>4</xdr:col>
      <xdr:colOff>601717</xdr:colOff>
      <xdr:row>12</xdr:row>
      <xdr:rowOff>134205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B2:N126"/>
  <sheetViews>
    <sheetView showGridLines="0" tabSelected="1" workbookViewId="0">
      <selection activeCell="B9" sqref="B9"/>
    </sheetView>
  </sheetViews>
  <sheetFormatPr defaultRowHeight="15" customHeight="1" x14ac:dyDescent="0.3"/>
  <cols>
    <col min="2" max="2" width="9.44140625" customWidth="1"/>
  </cols>
  <sheetData>
    <row r="2" spans="2:5" ht="15" customHeight="1" x14ac:dyDescent="0.3">
      <c r="E2" s="24" t="s">
        <v>8</v>
      </c>
    </row>
    <row r="3" spans="2:5" ht="15" customHeight="1" x14ac:dyDescent="0.3">
      <c r="E3" s="25" t="s">
        <v>94</v>
      </c>
    </row>
    <row r="5" spans="2:5" ht="15" customHeight="1" x14ac:dyDescent="0.3">
      <c r="E5" s="26" t="s">
        <v>12</v>
      </c>
    </row>
    <row r="6" spans="2:5" ht="15" customHeight="1" x14ac:dyDescent="0.3">
      <c r="E6" s="26"/>
    </row>
    <row r="8" spans="2:5" ht="15" customHeight="1" x14ac:dyDescent="0.3">
      <c r="B8" s="27" t="s">
        <v>9</v>
      </c>
      <c r="C8" s="28"/>
    </row>
    <row r="9" spans="2:5" ht="15" customHeight="1" x14ac:dyDescent="0.3">
      <c r="B9" s="50" t="s">
        <v>31</v>
      </c>
      <c r="C9" s="27"/>
    </row>
    <row r="10" spans="2:5" ht="15" customHeight="1" x14ac:dyDescent="0.3">
      <c r="B10" s="50" t="s">
        <v>35</v>
      </c>
      <c r="C10" s="27"/>
    </row>
    <row r="11" spans="2:5" ht="15" customHeight="1" x14ac:dyDescent="0.3">
      <c r="B11" s="50" t="s">
        <v>80</v>
      </c>
      <c r="C11" s="27"/>
    </row>
    <row r="12" spans="2:5" ht="15" customHeight="1" x14ac:dyDescent="0.3">
      <c r="B12" s="50" t="s">
        <v>53</v>
      </c>
      <c r="C12" s="27"/>
    </row>
    <row r="13" spans="2:5" ht="15" customHeight="1" x14ac:dyDescent="0.3">
      <c r="B13" s="50" t="s">
        <v>70</v>
      </c>
      <c r="C13" s="27"/>
    </row>
    <row r="14" spans="2:5" ht="15" customHeight="1" x14ac:dyDescent="0.3">
      <c r="B14" s="50" t="s">
        <v>71</v>
      </c>
      <c r="C14" s="27"/>
    </row>
    <row r="15" spans="2:5" ht="15" customHeight="1" x14ac:dyDescent="0.3">
      <c r="B15" s="50" t="s">
        <v>72</v>
      </c>
      <c r="C15" s="27"/>
    </row>
    <row r="16" spans="2:5" ht="15" customHeight="1" x14ac:dyDescent="0.3">
      <c r="B16" s="50" t="s">
        <v>73</v>
      </c>
      <c r="C16" s="27"/>
    </row>
    <row r="17" spans="2:3" ht="15" customHeight="1" x14ac:dyDescent="0.3">
      <c r="B17" s="50" t="s">
        <v>74</v>
      </c>
      <c r="C17" s="27"/>
    </row>
    <row r="18" spans="2:3" ht="15" customHeight="1" x14ac:dyDescent="0.3">
      <c r="B18" s="50" t="s">
        <v>75</v>
      </c>
      <c r="C18" s="27"/>
    </row>
    <row r="19" spans="2:3" ht="15" customHeight="1" x14ac:dyDescent="0.3">
      <c r="B19" s="50" t="s">
        <v>76</v>
      </c>
      <c r="C19" s="27"/>
    </row>
    <row r="20" spans="2:3" ht="15" customHeight="1" x14ac:dyDescent="0.3">
      <c r="B20" s="50" t="s">
        <v>77</v>
      </c>
      <c r="C20" s="27"/>
    </row>
    <row r="21" spans="2:3" ht="15" customHeight="1" x14ac:dyDescent="0.3">
      <c r="B21" s="50" t="s">
        <v>78</v>
      </c>
      <c r="C21" s="27"/>
    </row>
    <row r="22" spans="2:3" ht="15" customHeight="1" x14ac:dyDescent="0.3">
      <c r="B22" s="50" t="s">
        <v>79</v>
      </c>
      <c r="C22" s="27"/>
    </row>
    <row r="23" spans="2:3" ht="15" customHeight="1" x14ac:dyDescent="0.3">
      <c r="B23" s="50" t="s">
        <v>43</v>
      </c>
      <c r="C23" s="23"/>
    </row>
    <row r="24" spans="2:3" ht="15" customHeight="1" x14ac:dyDescent="0.3">
      <c r="B24" s="50" t="s">
        <v>81</v>
      </c>
      <c r="C24" s="23"/>
    </row>
    <row r="25" spans="2:3" ht="15" customHeight="1" x14ac:dyDescent="0.3">
      <c r="B25" s="50" t="s">
        <v>82</v>
      </c>
      <c r="C25" s="23"/>
    </row>
    <row r="26" spans="2:3" ht="15" customHeight="1" x14ac:dyDescent="0.3">
      <c r="B26" s="50" t="s">
        <v>83</v>
      </c>
      <c r="C26" s="23"/>
    </row>
    <row r="27" spans="2:3" ht="15" customHeight="1" x14ac:dyDescent="0.3">
      <c r="B27" s="50" t="s">
        <v>84</v>
      </c>
      <c r="C27" s="23"/>
    </row>
    <row r="28" spans="2:3" ht="15" customHeight="1" x14ac:dyDescent="0.3">
      <c r="B28" s="50" t="s">
        <v>85</v>
      </c>
      <c r="C28" s="23"/>
    </row>
    <row r="29" spans="2:3" ht="15" customHeight="1" x14ac:dyDescent="0.3">
      <c r="B29" s="50" t="s">
        <v>86</v>
      </c>
      <c r="C29" s="23"/>
    </row>
    <row r="30" spans="2:3" ht="15" customHeight="1" x14ac:dyDescent="0.3">
      <c r="B30" s="50" t="s">
        <v>87</v>
      </c>
      <c r="C30" s="23"/>
    </row>
    <row r="31" spans="2:3" ht="15" customHeight="1" x14ac:dyDescent="0.3">
      <c r="B31" s="50" t="s">
        <v>44</v>
      </c>
      <c r="C31" s="23"/>
    </row>
    <row r="32" spans="2:3" ht="15" customHeight="1" x14ac:dyDescent="0.3">
      <c r="B32" s="50" t="s">
        <v>45</v>
      </c>
      <c r="C32" s="23"/>
    </row>
    <row r="33" spans="2:14" ht="15" customHeight="1" x14ac:dyDescent="0.3">
      <c r="B33" s="50" t="s">
        <v>61</v>
      </c>
      <c r="C33" s="23"/>
    </row>
    <row r="34" spans="2:14" ht="15" customHeight="1" x14ac:dyDescent="0.3">
      <c r="B34" s="50" t="s">
        <v>88</v>
      </c>
      <c r="C34" s="23"/>
      <c r="N34" s="43"/>
    </row>
    <row r="35" spans="2:14" ht="15" customHeight="1" x14ac:dyDescent="0.3">
      <c r="B35" s="50" t="s">
        <v>46</v>
      </c>
      <c r="C35" s="23"/>
    </row>
    <row r="36" spans="2:14" ht="15" customHeight="1" x14ac:dyDescent="0.3">
      <c r="B36" s="50" t="s">
        <v>89</v>
      </c>
      <c r="C36" s="23"/>
    </row>
    <row r="37" spans="2:14" ht="15" customHeight="1" x14ac:dyDescent="0.3">
      <c r="B37" s="50" t="s">
        <v>47</v>
      </c>
      <c r="C37" s="23"/>
    </row>
    <row r="38" spans="2:14" ht="15" customHeight="1" x14ac:dyDescent="0.3">
      <c r="B38" s="50" t="s">
        <v>48</v>
      </c>
      <c r="C38" s="23"/>
    </row>
    <row r="39" spans="2:14" ht="15" customHeight="1" x14ac:dyDescent="0.3">
      <c r="B39" s="50" t="s">
        <v>49</v>
      </c>
      <c r="C39" s="23"/>
    </row>
    <row r="40" spans="2:14" ht="15" customHeight="1" x14ac:dyDescent="0.3">
      <c r="B40" s="50" t="s">
        <v>50</v>
      </c>
      <c r="C40" s="23"/>
    </row>
    <row r="41" spans="2:14" ht="15" customHeight="1" x14ac:dyDescent="0.3">
      <c r="B41" s="50" t="s">
        <v>90</v>
      </c>
      <c r="C41" s="23"/>
    </row>
    <row r="42" spans="2:14" ht="15" customHeight="1" x14ac:dyDescent="0.3">
      <c r="B42" s="50" t="s">
        <v>51</v>
      </c>
      <c r="C42" s="23"/>
    </row>
    <row r="43" spans="2:14" ht="15" customHeight="1" x14ac:dyDescent="0.3">
      <c r="B43" s="50" t="s">
        <v>52</v>
      </c>
      <c r="C43" s="23"/>
    </row>
    <row r="44" spans="2:14" ht="15" customHeight="1" x14ac:dyDescent="0.3">
      <c r="B44" s="50" t="s">
        <v>15</v>
      </c>
      <c r="C44" s="23"/>
    </row>
    <row r="45" spans="2:14" ht="15" customHeight="1" x14ac:dyDescent="0.3">
      <c r="B45" s="23"/>
      <c r="C45" s="23"/>
    </row>
    <row r="46" spans="2:14" ht="15" customHeight="1" x14ac:dyDescent="0.3">
      <c r="B46" s="23"/>
      <c r="C46" s="23"/>
    </row>
    <row r="47" spans="2:14" ht="15" customHeight="1" x14ac:dyDescent="0.3">
      <c r="B47" s="23"/>
      <c r="C47" s="23"/>
    </row>
    <row r="48" spans="2:14" ht="15" customHeight="1" x14ac:dyDescent="0.3">
      <c r="B48" s="23"/>
      <c r="C48" s="23"/>
    </row>
    <row r="49" spans="2:3" ht="15" customHeight="1" x14ac:dyDescent="0.3">
      <c r="B49" s="23"/>
      <c r="C49" s="23"/>
    </row>
    <row r="50" spans="2:3" ht="15" customHeight="1" x14ac:dyDescent="0.3">
      <c r="B50" s="23"/>
      <c r="C50" s="23"/>
    </row>
    <row r="51" spans="2:3" ht="15" customHeight="1" x14ac:dyDescent="0.3">
      <c r="B51" s="23"/>
      <c r="C51" s="23"/>
    </row>
    <row r="52" spans="2:3" ht="15" customHeight="1" x14ac:dyDescent="0.3">
      <c r="B52" s="23"/>
      <c r="C52" s="23"/>
    </row>
    <row r="53" spans="2:3" ht="15" customHeight="1" x14ac:dyDescent="0.3">
      <c r="B53" s="23"/>
      <c r="C53" s="23"/>
    </row>
    <row r="54" spans="2:3" ht="15" customHeight="1" x14ac:dyDescent="0.3">
      <c r="B54" s="23"/>
      <c r="C54" s="23"/>
    </row>
    <row r="55" spans="2:3" ht="15" customHeight="1" x14ac:dyDescent="0.3">
      <c r="B55" s="23"/>
      <c r="C55" s="23"/>
    </row>
    <row r="56" spans="2:3" ht="15" customHeight="1" x14ac:dyDescent="0.3">
      <c r="B56" s="23"/>
      <c r="C56" s="23"/>
    </row>
    <row r="57" spans="2:3" ht="15" customHeight="1" x14ac:dyDescent="0.3">
      <c r="B57" s="23"/>
      <c r="C57" s="23"/>
    </row>
    <row r="58" spans="2:3" ht="15" customHeight="1" x14ac:dyDescent="0.3">
      <c r="B58" s="23"/>
      <c r="C58" s="23"/>
    </row>
    <row r="59" spans="2:3" ht="15" customHeight="1" x14ac:dyDescent="0.3">
      <c r="B59" s="23"/>
      <c r="C59" s="23"/>
    </row>
    <row r="60" spans="2:3" ht="15" customHeight="1" x14ac:dyDescent="0.3">
      <c r="B60" s="23"/>
      <c r="C60" s="23"/>
    </row>
    <row r="61" spans="2:3" ht="15" customHeight="1" x14ac:dyDescent="0.3">
      <c r="B61" s="23"/>
      <c r="C61" s="23"/>
    </row>
    <row r="62" spans="2:3" ht="15" customHeight="1" x14ac:dyDescent="0.3">
      <c r="B62" s="23"/>
      <c r="C62" s="23"/>
    </row>
    <row r="63" spans="2:3" ht="15" customHeight="1" x14ac:dyDescent="0.3">
      <c r="B63" s="23"/>
      <c r="C63" s="23"/>
    </row>
    <row r="64" spans="2:3" ht="15" customHeight="1" x14ac:dyDescent="0.3">
      <c r="B64" s="23"/>
      <c r="C64" s="23"/>
    </row>
    <row r="65" spans="2:3" ht="15" customHeight="1" x14ac:dyDescent="0.3">
      <c r="B65" s="23"/>
      <c r="C65" s="23"/>
    </row>
    <row r="66" spans="2:3" ht="15" customHeight="1" x14ac:dyDescent="0.3">
      <c r="B66" s="23"/>
      <c r="C66" s="23"/>
    </row>
    <row r="67" spans="2:3" ht="15" customHeight="1" x14ac:dyDescent="0.3">
      <c r="B67" s="23"/>
      <c r="C67" s="23"/>
    </row>
    <row r="68" spans="2:3" ht="15" customHeight="1" x14ac:dyDescent="0.3">
      <c r="B68" s="23"/>
      <c r="C68" s="23"/>
    </row>
    <row r="69" spans="2:3" ht="15" customHeight="1" x14ac:dyDescent="0.3">
      <c r="B69" s="23"/>
      <c r="C69" s="23"/>
    </row>
    <row r="70" spans="2:3" ht="15" customHeight="1" x14ac:dyDescent="0.3">
      <c r="B70" s="23"/>
      <c r="C70" s="23"/>
    </row>
    <row r="71" spans="2:3" ht="15" customHeight="1" x14ac:dyDescent="0.3">
      <c r="B71" s="23"/>
      <c r="C71" s="23"/>
    </row>
    <row r="72" spans="2:3" ht="15" customHeight="1" x14ac:dyDescent="0.3">
      <c r="B72" s="23"/>
      <c r="C72" s="23"/>
    </row>
    <row r="73" spans="2:3" ht="15" customHeight="1" x14ac:dyDescent="0.3">
      <c r="B73" s="23"/>
      <c r="C73" s="23"/>
    </row>
    <row r="74" spans="2:3" ht="15" customHeight="1" x14ac:dyDescent="0.3">
      <c r="B74" s="23"/>
      <c r="C74" s="23"/>
    </row>
    <row r="75" spans="2:3" ht="15" customHeight="1" x14ac:dyDescent="0.3">
      <c r="B75" s="23"/>
      <c r="C75" s="23"/>
    </row>
    <row r="76" spans="2:3" ht="15" customHeight="1" x14ac:dyDescent="0.3">
      <c r="B76" s="23"/>
      <c r="C76" s="23"/>
    </row>
    <row r="77" spans="2:3" ht="15" customHeight="1" x14ac:dyDescent="0.3">
      <c r="B77" s="23"/>
      <c r="C77" s="23"/>
    </row>
    <row r="78" spans="2:3" ht="15" customHeight="1" x14ac:dyDescent="0.3">
      <c r="B78" s="23"/>
      <c r="C78" s="23"/>
    </row>
    <row r="79" spans="2:3" ht="15" customHeight="1" x14ac:dyDescent="0.3">
      <c r="B79" s="23"/>
      <c r="C79" s="23"/>
    </row>
    <row r="80" spans="2:3" ht="15" customHeight="1" x14ac:dyDescent="0.3">
      <c r="B80" s="23"/>
      <c r="C80" s="23"/>
    </row>
    <row r="81" spans="2:3" ht="15" customHeight="1" x14ac:dyDescent="0.3">
      <c r="B81" s="23"/>
      <c r="C81" s="23"/>
    </row>
    <row r="82" spans="2:3" ht="15" customHeight="1" x14ac:dyDescent="0.3">
      <c r="B82" s="23"/>
      <c r="C82" s="23"/>
    </row>
    <row r="83" spans="2:3" ht="15" customHeight="1" x14ac:dyDescent="0.3">
      <c r="B83" s="23"/>
      <c r="C83" s="23"/>
    </row>
    <row r="84" spans="2:3" ht="15" customHeight="1" x14ac:dyDescent="0.3">
      <c r="B84" s="23"/>
      <c r="C84" s="23"/>
    </row>
    <row r="85" spans="2:3" ht="15" customHeight="1" x14ac:dyDescent="0.3">
      <c r="B85" s="23"/>
      <c r="C85" s="23"/>
    </row>
    <row r="86" spans="2:3" ht="15" customHeight="1" x14ac:dyDescent="0.3">
      <c r="B86" s="23"/>
      <c r="C86" s="23"/>
    </row>
    <row r="87" spans="2:3" ht="15" customHeight="1" x14ac:dyDescent="0.3">
      <c r="B87" s="23"/>
      <c r="C87" s="23"/>
    </row>
    <row r="88" spans="2:3" ht="15" customHeight="1" x14ac:dyDescent="0.3">
      <c r="B88" s="23"/>
      <c r="C88" s="23"/>
    </row>
    <row r="89" spans="2:3" ht="15" customHeight="1" x14ac:dyDescent="0.3">
      <c r="B89" s="23"/>
      <c r="C89" s="23"/>
    </row>
    <row r="90" spans="2:3" ht="15" customHeight="1" x14ac:dyDescent="0.3">
      <c r="B90" s="23"/>
      <c r="C90" s="23"/>
    </row>
    <row r="91" spans="2:3" ht="15" customHeight="1" x14ac:dyDescent="0.3">
      <c r="B91" s="23"/>
      <c r="C91" s="23"/>
    </row>
    <row r="92" spans="2:3" ht="15" customHeight="1" x14ac:dyDescent="0.3">
      <c r="B92" s="23"/>
      <c r="C92" s="23"/>
    </row>
    <row r="93" spans="2:3" ht="15" customHeight="1" x14ac:dyDescent="0.3">
      <c r="B93" s="23"/>
      <c r="C93" s="23"/>
    </row>
    <row r="94" spans="2:3" ht="15" customHeight="1" x14ac:dyDescent="0.3">
      <c r="B94" s="23"/>
      <c r="C94" s="23"/>
    </row>
    <row r="95" spans="2:3" ht="15" customHeight="1" x14ac:dyDescent="0.3">
      <c r="B95" s="23"/>
      <c r="C95" s="23"/>
    </row>
    <row r="96" spans="2:3" ht="15" customHeight="1" x14ac:dyDescent="0.3">
      <c r="B96" s="23"/>
      <c r="C96" s="23"/>
    </row>
    <row r="97" spans="2:3" ht="15" customHeight="1" x14ac:dyDescent="0.3">
      <c r="B97" s="23"/>
      <c r="C97" s="23"/>
    </row>
    <row r="98" spans="2:3" ht="15" customHeight="1" x14ac:dyDescent="0.3">
      <c r="B98" s="23"/>
      <c r="C98" s="23"/>
    </row>
    <row r="99" spans="2:3" ht="15" customHeight="1" x14ac:dyDescent="0.3">
      <c r="B99" s="23"/>
      <c r="C99" s="23"/>
    </row>
    <row r="100" spans="2:3" ht="15" customHeight="1" x14ac:dyDescent="0.3">
      <c r="B100" s="23"/>
      <c r="C100" s="23"/>
    </row>
    <row r="101" spans="2:3" ht="15" customHeight="1" x14ac:dyDescent="0.3">
      <c r="B101" s="23"/>
      <c r="C101" s="23"/>
    </row>
    <row r="102" spans="2:3" ht="15" customHeight="1" x14ac:dyDescent="0.3">
      <c r="B102" s="23"/>
      <c r="C102" s="23"/>
    </row>
    <row r="103" spans="2:3" ht="15" customHeight="1" x14ac:dyDescent="0.3">
      <c r="B103" s="23"/>
      <c r="C103" s="23"/>
    </row>
    <row r="104" spans="2:3" ht="15" customHeight="1" x14ac:dyDescent="0.3">
      <c r="B104" s="23"/>
      <c r="C104" s="23"/>
    </row>
    <row r="105" spans="2:3" ht="15" customHeight="1" x14ac:dyDescent="0.3">
      <c r="B105" s="23"/>
      <c r="C105" s="23"/>
    </row>
    <row r="106" spans="2:3" ht="15" customHeight="1" x14ac:dyDescent="0.3">
      <c r="B106" s="23"/>
      <c r="C106" s="23"/>
    </row>
    <row r="107" spans="2:3" ht="15" customHeight="1" x14ac:dyDescent="0.3">
      <c r="B107" s="23"/>
      <c r="C107" s="23"/>
    </row>
    <row r="108" spans="2:3" ht="15" customHeight="1" x14ac:dyDescent="0.3">
      <c r="B108" s="23"/>
      <c r="C108" s="23"/>
    </row>
    <row r="109" spans="2:3" ht="15" customHeight="1" x14ac:dyDescent="0.3">
      <c r="B109" s="23"/>
      <c r="C109" s="23"/>
    </row>
    <row r="110" spans="2:3" ht="15" customHeight="1" x14ac:dyDescent="0.3">
      <c r="B110" s="23"/>
      <c r="C110" s="23"/>
    </row>
    <row r="111" spans="2:3" ht="15" customHeight="1" x14ac:dyDescent="0.3">
      <c r="B111" s="23"/>
      <c r="C111" s="23"/>
    </row>
    <row r="112" spans="2:3" ht="15" customHeight="1" x14ac:dyDescent="0.3">
      <c r="B112" s="23"/>
      <c r="C112" s="23"/>
    </row>
    <row r="113" spans="2:3" ht="15" customHeight="1" x14ac:dyDescent="0.3">
      <c r="B113" s="23"/>
      <c r="C113" s="23"/>
    </row>
    <row r="114" spans="2:3" ht="15" customHeight="1" x14ac:dyDescent="0.3">
      <c r="B114" s="23"/>
      <c r="C114" s="23"/>
    </row>
    <row r="115" spans="2:3" ht="15" customHeight="1" x14ac:dyDescent="0.3">
      <c r="B115" s="23"/>
      <c r="C115" s="23"/>
    </row>
    <row r="116" spans="2:3" ht="15" customHeight="1" x14ac:dyDescent="0.3">
      <c r="B116" s="23"/>
      <c r="C116" s="23"/>
    </row>
    <row r="117" spans="2:3" ht="15" customHeight="1" x14ac:dyDescent="0.3">
      <c r="B117" s="23"/>
      <c r="C117" s="23"/>
    </row>
    <row r="118" spans="2:3" ht="15" customHeight="1" x14ac:dyDescent="0.3">
      <c r="B118" s="23"/>
      <c r="C118" s="23"/>
    </row>
    <row r="119" spans="2:3" ht="15" customHeight="1" x14ac:dyDescent="0.3">
      <c r="B119" s="23"/>
      <c r="C119" s="23"/>
    </row>
    <row r="120" spans="2:3" ht="15" customHeight="1" x14ac:dyDescent="0.3">
      <c r="B120" s="23"/>
      <c r="C120" s="23"/>
    </row>
    <row r="121" spans="2:3" ht="15" customHeight="1" x14ac:dyDescent="0.3">
      <c r="B121" s="23"/>
      <c r="C121" s="23"/>
    </row>
    <row r="122" spans="2:3" ht="15" customHeight="1" x14ac:dyDescent="0.3">
      <c r="B122" s="23"/>
      <c r="C122" s="23"/>
    </row>
    <row r="123" spans="2:3" ht="15" customHeight="1" x14ac:dyDescent="0.3">
      <c r="B123" s="23"/>
      <c r="C123" s="23"/>
    </row>
    <row r="124" spans="2:3" ht="15" customHeight="1" x14ac:dyDescent="0.3">
      <c r="B124" s="23"/>
      <c r="C124" s="23"/>
    </row>
    <row r="125" spans="2:3" ht="15" customHeight="1" x14ac:dyDescent="0.3">
      <c r="B125" s="23"/>
      <c r="C125" s="23"/>
    </row>
    <row r="126" spans="2:3" ht="15" customHeight="1" x14ac:dyDescent="0.3">
      <c r="B126" s="23"/>
    </row>
  </sheetData>
  <hyperlinks>
    <hyperlink ref="B8" location="Datas!A1" display="Datas" xr:uid="{00000000-0004-0000-0000-000000000000}"/>
    <hyperlink ref="B9" location="'tab1'!A1" display="Tabela 1. Demanda mensal de combustíveis no Brasil" xr:uid="{00000000-0004-0000-0000-000001000000}"/>
    <hyperlink ref="B10" location="'tab2'!A1" display="Tabela 2. Demanda mensal de combustíveis (óleo diesel total + gasolina C + etanol hidratado + QAV + GLP)" xr:uid="{00000000-0004-0000-0000-000002000000}"/>
    <hyperlink ref="B11" location="'tab3'!A1" display="Tabela 3. Demanda anual de combustíveis no Brasil, 2020-2024" xr:uid="{00000000-0004-0000-0000-000005000000}"/>
    <hyperlink ref="B23" location="graf1!A1" display="Gráfico 1. Demanda mensal do mercado total de combustíveis (óleo diesel total + gasolina C + etanol hidratado + QAV + GLP)" xr:uid="{00000000-0004-0000-0000-000007000000}"/>
    <hyperlink ref="B44" location="Conversão!A1" display="Fatores de conversão" xr:uid="{00000000-0004-0000-0000-00000B000000}"/>
    <hyperlink ref="B25" location="graf3!A1" display="Gráfico 3. Demanda anual de óleo diesel total no Brasil, 2020-2024" xr:uid="{00000000-0004-0000-0000-00000C000000}"/>
    <hyperlink ref="B27" location="graf5!A1" display="Gráfico 5. Demanda anual de gasolina C no Brasil, 2020-2024" xr:uid="{00000000-0004-0000-0000-00000D000000}"/>
    <hyperlink ref="B28" location="graf6!A1" display="Gráfico 6. Demanda anual de etanol hidratado no Brasil, 2020-2024" xr:uid="{00000000-0004-0000-0000-00000E000000}"/>
    <hyperlink ref="B29" location="graf7!A1" display="Gráfico 7. Demanda anual de QAV no Brasil, 2020-2024" xr:uid="{00000000-0004-0000-0000-00000F000000}"/>
    <hyperlink ref="B30" location="graf8!A1" display="Gráfico 8. Demanda anual de GLP no Brasil, 2020-2024" xr:uid="{00000000-0004-0000-0000-000010000000}"/>
    <hyperlink ref="B12" location="'tab4'!A1" display="Tabela 4. Variação anual da demanda de combustíveis no Brasil" xr:uid="{00000000-0004-0000-0000-000011000000}"/>
    <hyperlink ref="B31" location="graf9!A1" display="Gráfico 9. Variação anual da demanda de combustíveis no Brasil" xr:uid="{00000000-0004-0000-0000-000012000000}"/>
    <hyperlink ref="B26" location="graf4!A1" display="Gráfico 4. Demanda anual de combustíveis do ciclo Otto no Brasil, 2020-2024" xr:uid="{00000000-0004-0000-0000-000013000000}"/>
    <hyperlink ref="B14" location="'tab6'!A1" display="Tabela 6. Demanda mensal de óleo diesel total no Brasil" xr:uid="{00000000-0004-0000-0000-000014000000}"/>
    <hyperlink ref="B17" location="'tab9'!A1" display="Tabela 9. Demanda mensal de combustíveis do ciclo Otto no Brasil" xr:uid="{00000000-0004-0000-0000-000015000000}"/>
    <hyperlink ref="B32" location="graf10!A1" display="Gráfico 10. Demanda mensal de óleo diesel total no Brasil" xr:uid="{00000000-0004-0000-0000-000017000000}"/>
    <hyperlink ref="B37" location="graf15!A1" display="Gráfico 15. Demanda mensal de combustíveis do ciclo Otto no Brasil" xr:uid="{00000000-0004-0000-0000-000019000000}"/>
    <hyperlink ref="B38" location="graf16!A1" display="Gráfico 16. Demanda mensal de gasolina C no Brasil" xr:uid="{00000000-0004-0000-0000-00001B000000}"/>
    <hyperlink ref="B39" location="graf17!A1" display="Gráfico 17. Demanda mensal de etanol hidratado no Brasil" xr:uid="{00000000-0004-0000-0000-00001D000000}"/>
    <hyperlink ref="B42" location="graf20!A1" display="Gráfico 20. Demanda mensal de QAV no Brasil" xr:uid="{00000000-0004-0000-0000-00001F000000}"/>
    <hyperlink ref="B43" location="graf21!A1" display="Gráfico 21. Demanda mensal de GLP no Brasil" xr:uid="{00000000-0004-0000-0000-000021000000}"/>
    <hyperlink ref="B18" location="'tab10'!A1" display="Tabela 10. Demanda mensal de gasolina C no Brasil" xr:uid="{00000000-0004-0000-0000-000022000000}"/>
    <hyperlink ref="B19" location="'tab11'!A1" display="Tabela 11. Demanda mensal de etanol hidratado no Brasil" xr:uid="{00000000-0004-0000-0000-000023000000}"/>
    <hyperlink ref="B21" location="'tab13'!A1" display="Tabela 13. Demanda mensal de QAV no Brasil" xr:uid="{00000000-0004-0000-0000-000024000000}"/>
    <hyperlink ref="B22" location="'tab14'!A1" display="Tabela 14. Demanda mensal de GLP no Brasil" xr:uid="{00000000-0004-0000-0000-000025000000}"/>
    <hyperlink ref="B40" location="graf18!A1" display="Gráfico 18. Demanda mensal de etanol total no Brasil" xr:uid="{00000000-0004-0000-0000-000027000000}"/>
    <hyperlink ref="B20" location="'tab12'!A1" display="Tabela 12. Demanda mensal de etanol total no Brasil" xr:uid="{00000000-0004-0000-0000-000029000000}"/>
    <hyperlink ref="B15" location="'tab7'!A1" display="Tabela 7. Demanda mensal de óleo diesel total S-10 no Brasil" xr:uid="{34E60497-BCA8-405A-8847-959B69EC7A85}"/>
    <hyperlink ref="B33" location="graf11!A1" display="Gráfico 11. Demanda mensal de óleo diesel S-10 no Brasil" xr:uid="{4720B12D-68B8-41FB-8A5B-D30E827FEE8B}"/>
    <hyperlink ref="B34" location="graf12!A1" display="Gráfico 12. Demanda anual de óleo diesel S-10 no Brasil, 2020-2024" xr:uid="{655341C2-062E-4ECA-BF4C-3BAC72FFF3F9}"/>
    <hyperlink ref="B16" location="'tab8'!A1" display="Tabela 8. Demanda mensal de biodiesel no Brasil" xr:uid="{79F78B3D-1283-457C-9ACF-C5CD31E01AA2}"/>
    <hyperlink ref="B35" location="graf13!A1" display="Gráfico 13. Demanda mensal de biodiesel no Brasil" xr:uid="{384F8E8C-7EBA-49D0-B74E-4D394632226C}"/>
    <hyperlink ref="B36" location="graf14!A1" display="Gráfico 14. Demanda anual de biodiesel no Brasil, 2020-2024" xr:uid="{67511044-612D-485B-9FF2-FC817E2D7BE8}"/>
    <hyperlink ref="B24" location="graf2!A1" display="Gráfico 2. Demanda anual do mercado total de combustíveis (óleo diesel total + gasolina C + etanol hidratado + QAV + GLP), 2020-2024" xr:uid="{F926BB4D-B3C9-4CD6-AE13-5525D201B3C0}"/>
    <hyperlink ref="B41" location="graf19!A1" display="Gráfico 19. Demanda anual de etanol total no Brasil, 2020-2024" xr:uid="{00000000-0004-0000-0000-000028000000}"/>
    <hyperlink ref="B13" location="'tab5'!A1" display="Tabela 5. Demanda trimestral de combustíveis no Brasil" xr:uid="{251116B4-5C8F-4CA3-A214-7D4550761B9B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F277D-6A93-48F1-941C-77E22A99621E}">
  <sheetPr codeName="Planilha48"/>
  <dimension ref="A1:O112"/>
  <sheetViews>
    <sheetView showGridLines="0" zoomScaleNormal="100" workbookViewId="0">
      <pane xSplit="4" ySplit="5" topLeftCell="E79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73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38</v>
      </c>
      <c r="F4" s="16" t="s">
        <v>39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0.437800501612092</v>
      </c>
      <c r="F6" s="22" t="e">
        <v>#N/A</v>
      </c>
      <c r="G6" s="36">
        <v>0.437800501612092</v>
      </c>
      <c r="H6" s="36">
        <v>0.53283326262027997</v>
      </c>
      <c r="I6" s="22">
        <v>9.5032761008187971E-2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0.43617710871226173</v>
      </c>
      <c r="F7" s="22" t="e">
        <v>#N/A</v>
      </c>
      <c r="G7" s="36">
        <v>0.43617710871226173</v>
      </c>
      <c r="H7" s="36">
        <v>0.52301371647417205</v>
      </c>
      <c r="I7" s="22">
        <v>8.6836607761910323E-2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0.45407525932591136</v>
      </c>
      <c r="F8" s="22" t="e">
        <v>#N/A</v>
      </c>
      <c r="G8" s="36">
        <v>0.45407525932591136</v>
      </c>
      <c r="H8" s="36">
        <v>0.70136237073691554</v>
      </c>
      <c r="I8" s="22">
        <v>0.24728711141100418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0.46393501927887981</v>
      </c>
      <c r="F9" s="22" t="e">
        <v>#N/A</v>
      </c>
      <c r="G9" s="36">
        <v>0.46393501927887981</v>
      </c>
      <c r="H9" s="36">
        <v>0.648951477406425</v>
      </c>
      <c r="I9" s="22">
        <v>0.18501645812754519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0.47819736164011845</v>
      </c>
      <c r="F10" s="22" t="e">
        <v>#N/A</v>
      </c>
      <c r="G10" s="36">
        <v>0.47819736164011845</v>
      </c>
      <c r="H10" s="36">
        <v>0.67383237401186014</v>
      </c>
      <c r="I10" s="22">
        <v>0.19563501237174169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0.4638908002165959</v>
      </c>
      <c r="F11" s="22" t="e">
        <v>#N/A</v>
      </c>
      <c r="G11" s="36">
        <v>0.4638908002165959</v>
      </c>
      <c r="H11" s="36">
        <v>0.65159514426832832</v>
      </c>
      <c r="I11" s="22">
        <v>0.18770434405173242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0.51710879329140724</v>
      </c>
      <c r="F12" s="22" t="e">
        <v>#N/A</v>
      </c>
      <c r="G12" s="36">
        <v>0.51710879329140724</v>
      </c>
      <c r="H12" s="36">
        <v>0.68246509012963874</v>
      </c>
      <c r="I12" s="22">
        <v>0.1653562968382315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0.5267838587008703</v>
      </c>
      <c r="F13" s="22" t="e">
        <v>#N/A</v>
      </c>
      <c r="G13" s="36">
        <v>0.5267838587008703</v>
      </c>
      <c r="H13" s="36">
        <v>0.74205537464093185</v>
      </c>
      <c r="I13" s="22">
        <v>0.21527151594006155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0.5363684592147745</v>
      </c>
      <c r="F14" s="22" t="e">
        <v>#N/A</v>
      </c>
      <c r="G14" s="36">
        <v>0.51841798374438153</v>
      </c>
      <c r="H14" s="36">
        <v>0.68776813793839953</v>
      </c>
      <c r="I14" s="22">
        <v>0.169350154194018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0.5939039329464687</v>
      </c>
      <c r="F15" s="22" t="e">
        <v>#N/A</v>
      </c>
      <c r="G15" s="36">
        <v>0.54814318418860752</v>
      </c>
      <c r="H15" s="36">
        <v>0.68766378237549652</v>
      </c>
      <c r="I15" s="22">
        <v>0.139520598186889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0.52734034315907341</v>
      </c>
      <c r="F16" s="22" t="e">
        <v>#N/A</v>
      </c>
      <c r="G16" s="36">
        <v>0.50121841542624923</v>
      </c>
      <c r="H16" s="36">
        <v>0.65837065129105254</v>
      </c>
      <c r="I16" s="22">
        <v>0.15715223586480331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0.47007757649767024</v>
      </c>
      <c r="F17" s="22" t="e">
        <v>#N/A</v>
      </c>
      <c r="G17" s="36">
        <v>0.47007757649767024</v>
      </c>
      <c r="H17" s="36">
        <v>0.63755773426659701</v>
      </c>
      <c r="I17" s="22">
        <v>0.16748015776892677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0.4826924518841455</v>
      </c>
      <c r="F18" s="22" t="e">
        <v>#N/A</v>
      </c>
      <c r="G18" s="36">
        <v>0.437800501612092</v>
      </c>
      <c r="H18" s="36">
        <v>0.53283326262027997</v>
      </c>
      <c r="I18" s="22">
        <v>9.5032761008187971E-2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0.49154062905384804</v>
      </c>
      <c r="F19" s="22" t="e">
        <v>#N/A</v>
      </c>
      <c r="G19" s="36">
        <v>0.43617710871226173</v>
      </c>
      <c r="H19" s="36">
        <v>0.52301371647417205</v>
      </c>
      <c r="I19" s="22">
        <v>8.6836607761910323E-2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0.5595476898355527</v>
      </c>
      <c r="F20" s="22" t="e">
        <v>#N/A</v>
      </c>
      <c r="G20" s="36">
        <v>0.45407525932591136</v>
      </c>
      <c r="H20" s="36">
        <v>0.70136237073691554</v>
      </c>
      <c r="I20" s="22">
        <v>0.24728711141100418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0.47571496975927147</v>
      </c>
      <c r="F21" s="22" t="e">
        <v>#N/A</v>
      </c>
      <c r="G21" s="36">
        <v>0.46393501927887981</v>
      </c>
      <c r="H21" s="36">
        <v>0.648951477406425</v>
      </c>
      <c r="I21" s="22">
        <v>0.18501645812754519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0.51794725164493749</v>
      </c>
      <c r="F22" s="22" t="e">
        <v>#N/A</v>
      </c>
      <c r="G22" s="36">
        <v>0.47819736164011845</v>
      </c>
      <c r="H22" s="36">
        <v>0.67383237401186014</v>
      </c>
      <c r="I22" s="22">
        <v>0.19563501237174169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0.55782278609006652</v>
      </c>
      <c r="F23" s="22" t="e">
        <v>#N/A</v>
      </c>
      <c r="G23" s="36">
        <v>0.4638908002165959</v>
      </c>
      <c r="H23" s="36">
        <v>0.65159514426832832</v>
      </c>
      <c r="I23" s="22">
        <v>0.18770434405173242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0.62138530226132171</v>
      </c>
      <c r="F24" s="22" t="e">
        <v>#N/A</v>
      </c>
      <c r="G24" s="36">
        <v>0.51710879329140724</v>
      </c>
      <c r="H24" s="36">
        <v>0.68246509012963874</v>
      </c>
      <c r="I24" s="22">
        <v>0.1653562968382315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0.61345949241086073</v>
      </c>
      <c r="F25" s="22" t="e">
        <v>#N/A</v>
      </c>
      <c r="G25" s="36">
        <v>0.5267838587008703</v>
      </c>
      <c r="H25" s="36">
        <v>0.74205537464093185</v>
      </c>
      <c r="I25" s="22">
        <v>0.21527151594006155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0.51841798374438153</v>
      </c>
      <c r="F26" s="22" t="e">
        <v>#N/A</v>
      </c>
      <c r="G26" s="36">
        <v>0.51841798374438153</v>
      </c>
      <c r="H26" s="36">
        <v>0.68776813793839953</v>
      </c>
      <c r="I26" s="22">
        <v>0.169350154194018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0.54814318418860752</v>
      </c>
      <c r="F27" s="22" t="e">
        <v>#N/A</v>
      </c>
      <c r="G27" s="36">
        <v>0.54814318418860752</v>
      </c>
      <c r="H27" s="36">
        <v>0.68766378237549652</v>
      </c>
      <c r="I27" s="22">
        <v>0.139520598186889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0.53364899359084506</v>
      </c>
      <c r="F28" s="22" t="e">
        <v>#N/A</v>
      </c>
      <c r="G28" s="36">
        <v>0.50121841542624923</v>
      </c>
      <c r="H28" s="36">
        <v>0.65837065129105254</v>
      </c>
      <c r="I28" s="22">
        <v>0.15715223586480331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0.50979971846030758</v>
      </c>
      <c r="F29" s="22" t="e">
        <v>#N/A</v>
      </c>
      <c r="G29" s="36">
        <v>0.47007757649767024</v>
      </c>
      <c r="H29" s="36">
        <v>0.63755773426659701</v>
      </c>
      <c r="I29" s="22">
        <v>0.16748015776892677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0.53283326262027997</v>
      </c>
      <c r="F30" s="22" t="e">
        <v>#N/A</v>
      </c>
      <c r="G30" s="36">
        <v>0.437800501612092</v>
      </c>
      <c r="H30" s="36">
        <v>0.53283326262027997</v>
      </c>
      <c r="I30" s="22">
        <v>9.5032761008187971E-2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0.52301371647417205</v>
      </c>
      <c r="F31" s="22" t="e">
        <v>#N/A</v>
      </c>
      <c r="G31" s="36">
        <v>0.43617710871226173</v>
      </c>
      <c r="H31" s="36">
        <v>0.52301371647417205</v>
      </c>
      <c r="I31" s="22">
        <v>8.6836607761910323E-2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0.70136237073691554</v>
      </c>
      <c r="F32" s="22" t="e">
        <v>#N/A</v>
      </c>
      <c r="G32" s="36">
        <v>0.45407525932591136</v>
      </c>
      <c r="H32" s="36">
        <v>0.70136237073691554</v>
      </c>
      <c r="I32" s="22">
        <v>0.24728711141100418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0.648951477406425</v>
      </c>
      <c r="F33" s="22" t="e">
        <v>#N/A</v>
      </c>
      <c r="G33" s="36">
        <v>0.46393501927887981</v>
      </c>
      <c r="H33" s="36">
        <v>0.648951477406425</v>
      </c>
      <c r="I33" s="22">
        <v>0.18501645812754519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0.49294116572650654</v>
      </c>
      <c r="F34" s="22" t="e">
        <v>#N/A</v>
      </c>
      <c r="G34" s="36">
        <v>0.47819736164011845</v>
      </c>
      <c r="H34" s="36">
        <v>0.67383237401186014</v>
      </c>
      <c r="I34" s="22">
        <v>0.19563501237174169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0.50216044317754838</v>
      </c>
      <c r="F35" s="22" t="e">
        <v>#N/A</v>
      </c>
      <c r="G35" s="36">
        <v>0.4638908002165959</v>
      </c>
      <c r="H35" s="36">
        <v>0.65159514426832832</v>
      </c>
      <c r="I35" s="22">
        <v>0.18770434405173242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0.55137761400787499</v>
      </c>
      <c r="F36" s="22" t="e">
        <v>#N/A</v>
      </c>
      <c r="G36" s="36">
        <v>0.51710879329140724</v>
      </c>
      <c r="H36" s="36">
        <v>0.68246509012963874</v>
      </c>
      <c r="I36" s="22">
        <v>0.1653562968382315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0.56215631358923424</v>
      </c>
      <c r="F37" s="22" t="e">
        <v>#N/A</v>
      </c>
      <c r="G37" s="36">
        <v>0.5267838587008703</v>
      </c>
      <c r="H37" s="36">
        <v>0.74205537464093185</v>
      </c>
      <c r="I37" s="22">
        <v>0.21527151594006155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0.63812255954256603</v>
      </c>
      <c r="F38" s="22" t="e">
        <v>#N/A</v>
      </c>
      <c r="G38" s="36">
        <v>0.51841798374438153</v>
      </c>
      <c r="H38" s="36">
        <v>0.68776813793839953</v>
      </c>
      <c r="I38" s="22">
        <v>0.169350154194018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0.66230817787809304</v>
      </c>
      <c r="F39" s="22" t="e">
        <v>#N/A</v>
      </c>
      <c r="G39" s="36">
        <v>0.54814318418860752</v>
      </c>
      <c r="H39" s="36">
        <v>0.68766378237549652</v>
      </c>
      <c r="I39" s="22">
        <v>0.139520598186889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0.50121841542624923</v>
      </c>
      <c r="F40" s="22" t="e">
        <v>#N/A</v>
      </c>
      <c r="G40" s="36">
        <v>0.50121841542624923</v>
      </c>
      <c r="H40" s="36">
        <v>0.65837065129105254</v>
      </c>
      <c r="I40" s="22">
        <v>0.15715223586480331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0.48433844844890678</v>
      </c>
      <c r="F41" s="22" t="e">
        <v>#N/A</v>
      </c>
      <c r="G41" s="36">
        <v>0.47007757649767024</v>
      </c>
      <c r="H41" s="36">
        <v>0.63755773426659701</v>
      </c>
      <c r="I41" s="22">
        <v>0.16748015776892677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0.46203034933664267</v>
      </c>
      <c r="F42" s="22" t="e">
        <v>#N/A</v>
      </c>
      <c r="G42" s="36">
        <v>0.437800501612092</v>
      </c>
      <c r="H42" s="36">
        <v>0.53283326262027997</v>
      </c>
      <c r="I42" s="22">
        <v>9.5032761008187971E-2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0.49116174951228425</v>
      </c>
      <c r="F43" s="22" t="e">
        <v>#N/A</v>
      </c>
      <c r="G43" s="36">
        <v>0.43617710871226173</v>
      </c>
      <c r="H43" s="36">
        <v>0.52301371647417205</v>
      </c>
      <c r="I43" s="22">
        <v>8.6836607761910323E-2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0.54421581361477744</v>
      </c>
      <c r="F44" s="22" t="e">
        <v>#N/A</v>
      </c>
      <c r="G44" s="36">
        <v>0.45407525932591136</v>
      </c>
      <c r="H44" s="36">
        <v>0.70136237073691554</v>
      </c>
      <c r="I44" s="22">
        <v>0.24728711141100418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0.49719082685471161</v>
      </c>
      <c r="F45" s="22" t="e">
        <v>#N/A</v>
      </c>
      <c r="G45" s="36">
        <v>0.46393501927887981</v>
      </c>
      <c r="H45" s="36">
        <v>0.648951477406425</v>
      </c>
      <c r="I45" s="22">
        <v>0.18501645812754519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0.53259377677796782</v>
      </c>
      <c r="F46" s="22" t="e">
        <v>#N/A</v>
      </c>
      <c r="G46" s="36">
        <v>0.47819736164011845</v>
      </c>
      <c r="H46" s="36">
        <v>0.67383237401186014</v>
      </c>
      <c r="I46" s="22">
        <v>0.19563501237174169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0.51208894162546903</v>
      </c>
      <c r="F47" s="22" t="e">
        <v>#N/A</v>
      </c>
      <c r="G47" s="36">
        <v>0.4638908002165959</v>
      </c>
      <c r="H47" s="36">
        <v>0.65159514426832832</v>
      </c>
      <c r="I47" s="22">
        <v>0.18770434405173242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0.5511624489511221</v>
      </c>
      <c r="F48" s="22" t="e">
        <v>#N/A</v>
      </c>
      <c r="G48" s="36">
        <v>0.51710879329140724</v>
      </c>
      <c r="H48" s="36">
        <v>0.68246509012963874</v>
      </c>
      <c r="I48" s="22">
        <v>0.1653562968382315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0.57902595999477446</v>
      </c>
      <c r="F49" s="22" t="e">
        <v>#N/A</v>
      </c>
      <c r="G49" s="36">
        <v>0.5267838587008703</v>
      </c>
      <c r="H49" s="36">
        <v>0.74205537464093185</v>
      </c>
      <c r="I49" s="22">
        <v>0.21527151594006155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0.54729917037357123</v>
      </c>
      <c r="F50" s="22" t="e">
        <v>#N/A</v>
      </c>
      <c r="G50" s="36">
        <v>0.51841798374438153</v>
      </c>
      <c r="H50" s="36">
        <v>0.68776813793839953</v>
      </c>
      <c r="I50" s="22">
        <v>0.169350154194018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0.55959903939669986</v>
      </c>
      <c r="F51" s="22" t="e">
        <v>#N/A</v>
      </c>
      <c r="G51" s="36">
        <v>0.54814318418860752</v>
      </c>
      <c r="H51" s="36">
        <v>0.68766378237549652</v>
      </c>
      <c r="I51" s="22">
        <v>0.139520598186889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0.52164335862923472</v>
      </c>
      <c r="F52" s="22" t="e">
        <v>#N/A</v>
      </c>
      <c r="G52" s="36">
        <v>0.50121841542624923</v>
      </c>
      <c r="H52" s="36">
        <v>0.65837065129105254</v>
      </c>
      <c r="I52" s="22">
        <v>0.15715223586480331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0.50196902424133139</v>
      </c>
      <c r="F53" s="22" t="e">
        <v>#N/A</v>
      </c>
      <c r="G53" s="36">
        <v>0.47007757649767024</v>
      </c>
      <c r="H53" s="36">
        <v>0.63755773426659701</v>
      </c>
      <c r="I53" s="22">
        <v>0.16748015776892677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0.4518380808092462</v>
      </c>
      <c r="F54" s="22" t="e">
        <v>#N/A</v>
      </c>
      <c r="G54" s="36">
        <v>0.437800501612092</v>
      </c>
      <c r="H54" s="36">
        <v>0.53283326262027997</v>
      </c>
      <c r="I54" s="22">
        <v>9.5032761008187971E-2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0.47798609239614231</v>
      </c>
      <c r="F55" s="22" t="e">
        <v>#N/A</v>
      </c>
      <c r="G55" s="36">
        <v>0.43617710871226173</v>
      </c>
      <c r="H55" s="36">
        <v>0.52301371647417205</v>
      </c>
      <c r="I55" s="22">
        <v>8.6836607761910323E-2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0.58185013088437032</v>
      </c>
      <c r="F56" s="22" t="e">
        <v>#N/A</v>
      </c>
      <c r="G56" s="36">
        <v>0.45407525932591136</v>
      </c>
      <c r="H56" s="36">
        <v>0.70136237073691554</v>
      </c>
      <c r="I56" s="22">
        <v>0.24728711141100418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0.58534872680174654</v>
      </c>
      <c r="F57" s="22" t="e">
        <v>#N/A</v>
      </c>
      <c r="G57" s="36">
        <v>0.46393501927887981</v>
      </c>
      <c r="H57" s="36">
        <v>0.648951477406425</v>
      </c>
      <c r="I57" s="22">
        <v>0.18501645812754519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0.67383237401186014</v>
      </c>
      <c r="F58" s="22" t="e">
        <v>#N/A</v>
      </c>
      <c r="G58" s="36">
        <v>0.47819736164011845</v>
      </c>
      <c r="H58" s="36">
        <v>0.67383237401186014</v>
      </c>
      <c r="I58" s="22">
        <v>0.19563501237174169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0.65159514426832832</v>
      </c>
      <c r="F59" s="22" t="e">
        <v>#N/A</v>
      </c>
      <c r="G59" s="36">
        <v>0.4638908002165959</v>
      </c>
      <c r="H59" s="36">
        <v>0.65159514426832832</v>
      </c>
      <c r="I59" s="22">
        <v>0.18770434405173242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0.68246509012963874</v>
      </c>
      <c r="F60" s="22" t="e">
        <v>#N/A</v>
      </c>
      <c r="G60" s="36">
        <v>0.51710879329140724</v>
      </c>
      <c r="H60" s="36">
        <v>0.68246509012963874</v>
      </c>
      <c r="I60" s="22">
        <v>0.1653562968382315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0.74205537464093185</v>
      </c>
      <c r="F61" s="22" t="e">
        <v>#N/A</v>
      </c>
      <c r="G61" s="36">
        <v>0.5267838587008703</v>
      </c>
      <c r="H61" s="36">
        <v>0.74205537464093185</v>
      </c>
      <c r="I61" s="22">
        <v>0.21527151594006155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0.68776813793839953</v>
      </c>
      <c r="F62" s="22" t="e">
        <v>#N/A</v>
      </c>
      <c r="G62" s="36">
        <v>0.51841798374438153</v>
      </c>
      <c r="H62" s="36">
        <v>0.68776813793839953</v>
      </c>
      <c r="I62" s="22">
        <v>0.169350154194018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0.68766378237549652</v>
      </c>
      <c r="F63" s="22" t="e">
        <v>#N/A</v>
      </c>
      <c r="G63" s="36">
        <v>0.54814318418860752</v>
      </c>
      <c r="H63" s="36">
        <v>0.68766378237549652</v>
      </c>
      <c r="I63" s="22">
        <v>0.139520598186889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0.65837065129105254</v>
      </c>
      <c r="F64" s="22" t="e">
        <v>#N/A</v>
      </c>
      <c r="G64" s="36">
        <v>0.50121841542624923</v>
      </c>
      <c r="H64" s="36">
        <v>0.65837065129105254</v>
      </c>
      <c r="I64" s="22">
        <v>0.15715223586480331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0.63755773426659701</v>
      </c>
      <c r="F65" s="22" t="e">
        <v>#N/A</v>
      </c>
      <c r="G65" s="36">
        <v>0.47007757649767024</v>
      </c>
      <c r="H65" s="36">
        <v>0.63755773426659701</v>
      </c>
      <c r="I65" s="22">
        <v>0.16748015776892677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0.60827887543921344</v>
      </c>
      <c r="F66" s="22" t="e">
        <v>#N/A</v>
      </c>
      <c r="G66" s="36">
        <v>0.437800501612092</v>
      </c>
      <c r="H66" s="36">
        <v>0.53283326262027997</v>
      </c>
      <c r="I66" s="22">
        <v>9.5032761008187971E-2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0.60491106076784529</v>
      </c>
      <c r="F67" s="22" t="e">
        <v>#N/A</v>
      </c>
      <c r="G67" s="36">
        <v>0.43617710871226173</v>
      </c>
      <c r="H67" s="36">
        <v>0.52301371647417205</v>
      </c>
      <c r="I67" s="22">
        <v>8.6836607761910323E-2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0.75127812492478152</v>
      </c>
      <c r="F68" s="22" t="e">
        <v>#N/A</v>
      </c>
      <c r="G68" s="36">
        <v>0.45407525932591136</v>
      </c>
      <c r="H68" s="36">
        <v>0.70136237073691554</v>
      </c>
      <c r="I68" s="22">
        <v>0.24728711141100418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0.78485431538525585</v>
      </c>
      <c r="F69" s="22" t="e">
        <v>#N/A</v>
      </c>
      <c r="G69" s="36">
        <v>0.46393501927887981</v>
      </c>
      <c r="H69" s="36">
        <v>0.648951477406425</v>
      </c>
      <c r="I69" s="22">
        <v>0.18501645812754519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0.7861284697386467</v>
      </c>
      <c r="F70" s="22" t="e">
        <v>#N/A</v>
      </c>
      <c r="G70" s="36">
        <v>0.47819736164011845</v>
      </c>
      <c r="H70" s="36">
        <v>0.67383237401186014</v>
      </c>
      <c r="I70" s="22">
        <v>0.19563501237174169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0.78874593219328615</v>
      </c>
      <c r="F71" s="22" t="e">
        <v>#N/A</v>
      </c>
      <c r="G71" s="36">
        <v>0.4638908002165959</v>
      </c>
      <c r="H71" s="36">
        <v>0.65159514426832832</v>
      </c>
      <c r="I71" s="22">
        <v>0.18770434405173242</v>
      </c>
      <c r="J71" s="37"/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0.84505414733402029</v>
      </c>
      <c r="F72" s="22" t="e">
        <v>#N/A</v>
      </c>
      <c r="G72" s="36">
        <v>0.51710879329140724</v>
      </c>
      <c r="H72" s="36">
        <v>0.68246509012963874</v>
      </c>
      <c r="I72" s="22">
        <v>0.1653562968382315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0.85135013445648267</v>
      </c>
      <c r="F73" s="22" t="e">
        <v>#N/A</v>
      </c>
      <c r="G73" s="36">
        <v>0.5267838587008703</v>
      </c>
      <c r="H73" s="36">
        <v>0.74205537464093185</v>
      </c>
      <c r="I73" s="22">
        <v>0.21527151594006155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>
        <v>0.80556289791828517</v>
      </c>
      <c r="F74" s="22" t="e">
        <v>#N/A</v>
      </c>
      <c r="G74" s="36">
        <v>0.51841798374438153</v>
      </c>
      <c r="H74" s="36">
        <v>0.68776813793839953</v>
      </c>
      <c r="I74" s="22">
        <v>0.169350154194018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>
        <v>0.86688858202333918</v>
      </c>
      <c r="F75" s="22">
        <v>0.86688858202333918</v>
      </c>
      <c r="G75" s="36">
        <v>0.54814318418860752</v>
      </c>
      <c r="H75" s="36">
        <v>0.68766378237549652</v>
      </c>
      <c r="I75" s="22">
        <v>0.139520598186889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0.78799998155252027</v>
      </c>
      <c r="G76" s="36">
        <v>0.50121841542624923</v>
      </c>
      <c r="H76" s="36">
        <v>0.65837065129105254</v>
      </c>
      <c r="I76" s="22">
        <v>0.15715223586480331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0.75076309955123044</v>
      </c>
      <c r="G77" s="36">
        <v>0.47007757649767024</v>
      </c>
      <c r="H77" s="36">
        <v>0.63755773426659701</v>
      </c>
      <c r="I77" s="22">
        <v>0.16748015776892677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0.71254057993517206</v>
      </c>
      <c r="G78" s="36">
        <v>0.437800501612092</v>
      </c>
      <c r="H78" s="36">
        <v>0.53283326262027997</v>
      </c>
      <c r="I78" s="22">
        <v>9.5032761008187971E-2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0.72262946464418931</v>
      </c>
      <c r="G79" s="36">
        <v>0.43617710871226173</v>
      </c>
      <c r="H79" s="36">
        <v>0.52301371647417205</v>
      </c>
      <c r="I79" s="22">
        <v>8.6836607761910323E-2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0.86686622110813538</v>
      </c>
      <c r="G80" s="36">
        <v>0.45407525932591136</v>
      </c>
      <c r="H80" s="36">
        <v>0.70136237073691554</v>
      </c>
      <c r="I80" s="22">
        <v>0.24728711141100418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0.82884108288328906</v>
      </c>
      <c r="G81" s="36">
        <v>0.46393501927887981</v>
      </c>
      <c r="H81" s="36">
        <v>0.648951477406425</v>
      </c>
      <c r="I81" s="22">
        <v>0.18501645812754519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0.84158947455042843</v>
      </c>
      <c r="G82" s="36">
        <v>0.47819736164011845</v>
      </c>
      <c r="H82" s="36">
        <v>0.67383237401186014</v>
      </c>
      <c r="I82" s="22">
        <v>0.19563501237174169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0.8519391986095276</v>
      </c>
      <c r="G83" s="36">
        <v>0.4638908002165959</v>
      </c>
      <c r="H83" s="36">
        <v>0.65159514426832832</v>
      </c>
      <c r="I83" s="22">
        <v>0.18770434405173242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0.89681084842658687</v>
      </c>
      <c r="G84" s="36">
        <v>0.51710879329140724</v>
      </c>
      <c r="H84" s="36">
        <v>0.68246509012963874</v>
      </c>
      <c r="I84" s="22">
        <v>0.1653562968382315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0.92503240934856978</v>
      </c>
      <c r="G85" s="36">
        <v>0.5267838587008703</v>
      </c>
      <c r="H85" s="36">
        <v>0.74205537464093185</v>
      </c>
      <c r="I85" s="22">
        <v>0.21527151594006155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0.89568908711212347</v>
      </c>
      <c r="G86" s="36">
        <v>0.51841798374438153</v>
      </c>
      <c r="H86" s="36">
        <v>0.68776813793839953</v>
      </c>
      <c r="I86" s="22">
        <v>0.169350154194018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0.92493378698790529</v>
      </c>
      <c r="G87" s="36">
        <v>0.54814318418860752</v>
      </c>
      <c r="H87" s="36">
        <v>0.68766378237549652</v>
      </c>
      <c r="I87" s="22">
        <v>0.139520598186889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0.86357543638821122</v>
      </c>
      <c r="G88" s="36">
        <v>0.50121841542624923</v>
      </c>
      <c r="H88" s="36">
        <v>0.65837065129105254</v>
      </c>
      <c r="I88" s="22">
        <v>0.15715223586480331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0.82331858595706742</v>
      </c>
      <c r="G89" s="36">
        <v>0.47007757649767024</v>
      </c>
      <c r="H89" s="36">
        <v>0.63755773426659701</v>
      </c>
      <c r="I89" s="22">
        <v>0.16748015776892677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EB94950A-8210-4BC1-ADC4-B4328B5D2D53}"/>
  </hyperlink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ilha10"/>
  <dimension ref="A1:O112"/>
  <sheetViews>
    <sheetView showGridLines="0" zoomScaleNormal="100" workbookViewId="0">
      <pane xSplit="4" ySplit="5" topLeftCell="E79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1.5546875" style="3" customWidth="1"/>
    <col min="7" max="9" width="11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74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54</v>
      </c>
      <c r="F4" s="16" t="s">
        <v>55</v>
      </c>
      <c r="G4" s="16" t="s">
        <v>91</v>
      </c>
      <c r="H4" s="16" t="s">
        <v>92</v>
      </c>
      <c r="I4" s="16" t="s">
        <v>93</v>
      </c>
    </row>
    <row r="5" spans="1:15" s="1" customFormat="1" ht="48" x14ac:dyDescent="0.3">
      <c r="B5" s="15"/>
      <c r="C5" s="15"/>
      <c r="D5" s="15"/>
      <c r="E5" s="19" t="s">
        <v>27</v>
      </c>
      <c r="F5" s="19" t="s">
        <v>27</v>
      </c>
      <c r="G5" s="19" t="s">
        <v>27</v>
      </c>
      <c r="H5" s="19" t="s">
        <v>27</v>
      </c>
      <c r="I5" s="19" t="s">
        <v>27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4.7796701958227334</v>
      </c>
      <c r="F6" s="22" t="e">
        <v>#N/A</v>
      </c>
      <c r="G6" s="36">
        <v>4.1079549979229366</v>
      </c>
      <c r="H6" s="36">
        <v>4.7796701958227334</v>
      </c>
      <c r="I6" s="22">
        <v>0.67171519789979683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4.2229385840738605</v>
      </c>
      <c r="F7" s="22" t="e">
        <v>#N/A</v>
      </c>
      <c r="G7" s="36">
        <v>3.9239788813888823</v>
      </c>
      <c r="H7" s="36">
        <v>4.6993065289966189</v>
      </c>
      <c r="I7" s="22">
        <v>0.77532764760773665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4.2951029960856211</v>
      </c>
      <c r="F8" s="22" t="e">
        <v>#N/A</v>
      </c>
      <c r="G8" s="36">
        <v>3.7204369554791654</v>
      </c>
      <c r="H8" s="36">
        <v>4.871690170167728</v>
      </c>
      <c r="I8" s="22">
        <v>1.1512532146885626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4.4945209843010456</v>
      </c>
      <c r="F9" s="22" t="e">
        <v>#N/A</v>
      </c>
      <c r="G9" s="36">
        <v>3.1256384494844367</v>
      </c>
      <c r="H9" s="36">
        <v>4.4992315202657718</v>
      </c>
      <c r="I9" s="22">
        <v>1.3735930707813351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4.6480585541131738</v>
      </c>
      <c r="F10" s="22" t="e">
        <v>#N/A</v>
      </c>
      <c r="G10" s="36">
        <v>3.5277323542016878</v>
      </c>
      <c r="H10" s="36">
        <v>5.111079896455319</v>
      </c>
      <c r="I10" s="22">
        <v>1.5833475422536312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4.0897109467557842</v>
      </c>
      <c r="F11" s="22" t="e">
        <v>#N/A</v>
      </c>
      <c r="G11" s="36">
        <v>3.7566716145101546</v>
      </c>
      <c r="H11" s="36">
        <v>5.0066159792421079</v>
      </c>
      <c r="I11" s="22">
        <v>1.2499443647319533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4.6019357610928262</v>
      </c>
      <c r="F12" s="22" t="e">
        <v>#N/A</v>
      </c>
      <c r="G12" s="36">
        <v>4.0995627108445438</v>
      </c>
      <c r="H12" s="36">
        <v>4.7415311064989965</v>
      </c>
      <c r="I12" s="22">
        <v>0.64196839565445263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4.62274093983517</v>
      </c>
      <c r="F13" s="22" t="e">
        <v>#N/A</v>
      </c>
      <c r="G13" s="36">
        <v>4.0708803155546658</v>
      </c>
      <c r="H13" s="36">
        <v>5.0872295034264532</v>
      </c>
      <c r="I13" s="22">
        <v>1.0163491878717874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4.411953402854822</v>
      </c>
      <c r="F14" s="22" t="e">
        <v>#N/A</v>
      </c>
      <c r="G14" s="36">
        <v>4.3665397776041051</v>
      </c>
      <c r="H14" s="36">
        <v>4.9405888030222016</v>
      </c>
      <c r="I14" s="22">
        <v>0.57404902541809655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4.8602553519150185</v>
      </c>
      <c r="F15" s="22" t="e">
        <v>#N/A</v>
      </c>
      <c r="G15" s="36">
        <v>4.5293727678850138</v>
      </c>
      <c r="H15" s="36">
        <v>5.0854450384549104</v>
      </c>
      <c r="I15" s="22">
        <v>0.55607227056989661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4.6797874814734728</v>
      </c>
      <c r="F16" s="22" t="e">
        <v>#N/A</v>
      </c>
      <c r="G16" s="36">
        <v>4.3307110767938664</v>
      </c>
      <c r="H16" s="36">
        <v>4.9885705813380259</v>
      </c>
      <c r="I16" s="22">
        <v>0.65785950454415953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4.9802337437764788</v>
      </c>
      <c r="F17" s="22" t="e">
        <v>#N/A</v>
      </c>
      <c r="G17" s="36">
        <v>4.9433493418280277</v>
      </c>
      <c r="H17" s="36">
        <v>5.5674786927583462</v>
      </c>
      <c r="I17" s="22">
        <v>0.62412935093031852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4.5128248448888355</v>
      </c>
      <c r="F18" s="22" t="e">
        <v>#N/A</v>
      </c>
      <c r="G18" s="36">
        <v>4.1079549979229366</v>
      </c>
      <c r="H18" s="36">
        <v>4.7796701958227334</v>
      </c>
      <c r="I18" s="22">
        <v>0.67171519789979683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4.3088352300730346</v>
      </c>
      <c r="F19" s="22" t="e">
        <v>#N/A</v>
      </c>
      <c r="G19" s="36">
        <v>3.9239788813888823</v>
      </c>
      <c r="H19" s="36">
        <v>4.6993065289966189</v>
      </c>
      <c r="I19" s="22">
        <v>0.77532764760773665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3.7204369554791654</v>
      </c>
      <c r="F20" s="22" t="e">
        <v>#N/A</v>
      </c>
      <c r="G20" s="36">
        <v>3.7204369554791654</v>
      </c>
      <c r="H20" s="36">
        <v>4.871690170167728</v>
      </c>
      <c r="I20" s="22">
        <v>1.1512532146885626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3.1256384494844367</v>
      </c>
      <c r="F21" s="22" t="e">
        <v>#N/A</v>
      </c>
      <c r="G21" s="36">
        <v>3.1256384494844367</v>
      </c>
      <c r="H21" s="36">
        <v>4.4992315202657718</v>
      </c>
      <c r="I21" s="22">
        <v>1.3735930707813351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3.5277323542016878</v>
      </c>
      <c r="F22" s="22" t="e">
        <v>#N/A</v>
      </c>
      <c r="G22" s="36">
        <v>3.5277323542016878</v>
      </c>
      <c r="H22" s="36">
        <v>5.111079896455319</v>
      </c>
      <c r="I22" s="22">
        <v>1.5833475422536312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3.7566716145101546</v>
      </c>
      <c r="F23" s="22" t="e">
        <v>#N/A</v>
      </c>
      <c r="G23" s="36">
        <v>3.7566716145101546</v>
      </c>
      <c r="H23" s="36">
        <v>5.0066159792421079</v>
      </c>
      <c r="I23" s="22">
        <v>1.2499443647319533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4.0995627108445438</v>
      </c>
      <c r="F24" s="22" t="e">
        <v>#N/A</v>
      </c>
      <c r="G24" s="36">
        <v>4.0995627108445438</v>
      </c>
      <c r="H24" s="36">
        <v>4.7415311064989965</v>
      </c>
      <c r="I24" s="22">
        <v>0.64196839565445263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4.0708803155546658</v>
      </c>
      <c r="F25" s="22" t="e">
        <v>#N/A</v>
      </c>
      <c r="G25" s="36">
        <v>4.0708803155546658</v>
      </c>
      <c r="H25" s="36">
        <v>5.0872295034264532</v>
      </c>
      <c r="I25" s="22">
        <v>1.0163491878717874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4.3665397776041051</v>
      </c>
      <c r="F26" s="22" t="e">
        <v>#N/A</v>
      </c>
      <c r="G26" s="36">
        <v>4.3665397776041051</v>
      </c>
      <c r="H26" s="36">
        <v>4.9405888030222016</v>
      </c>
      <c r="I26" s="22">
        <v>0.57404902541809655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4.7586789367018785</v>
      </c>
      <c r="F27" s="22" t="e">
        <v>#N/A</v>
      </c>
      <c r="G27" s="36">
        <v>4.5293727678850138</v>
      </c>
      <c r="H27" s="36">
        <v>5.0854450384549104</v>
      </c>
      <c r="I27" s="22">
        <v>0.55607227056989661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4.4675451906157448</v>
      </c>
      <c r="F28" s="22" t="e">
        <v>#N/A</v>
      </c>
      <c r="G28" s="36">
        <v>4.3307110767938664</v>
      </c>
      <c r="H28" s="36">
        <v>4.9885705813380259</v>
      </c>
      <c r="I28" s="22">
        <v>0.65785950454415953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5.0983787858594347</v>
      </c>
      <c r="F29" s="22" t="e">
        <v>#N/A</v>
      </c>
      <c r="G29" s="36">
        <v>4.9433493418280277</v>
      </c>
      <c r="H29" s="36">
        <v>5.5674786927583462</v>
      </c>
      <c r="I29" s="22">
        <v>0.62412935093031852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4.4064786395895581</v>
      </c>
      <c r="F30" s="22" t="e">
        <v>#N/A</v>
      </c>
      <c r="G30" s="36">
        <v>4.1079549979229366</v>
      </c>
      <c r="H30" s="36">
        <v>4.7796701958227334</v>
      </c>
      <c r="I30" s="22">
        <v>0.67171519789979683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3.9239788813888823</v>
      </c>
      <c r="F31" s="22" t="e">
        <v>#N/A</v>
      </c>
      <c r="G31" s="36">
        <v>3.9239788813888823</v>
      </c>
      <c r="H31" s="36">
        <v>4.6993065289966189</v>
      </c>
      <c r="I31" s="22">
        <v>0.77532764760773665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4.0258774295524571</v>
      </c>
      <c r="F32" s="22" t="e">
        <v>#N/A</v>
      </c>
      <c r="G32" s="36">
        <v>3.7204369554791654</v>
      </c>
      <c r="H32" s="36">
        <v>4.871690170167728</v>
      </c>
      <c r="I32" s="22">
        <v>1.1512532146885626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3.841177424431363</v>
      </c>
      <c r="F33" s="22" t="e">
        <v>#N/A</v>
      </c>
      <c r="G33" s="36">
        <v>3.1256384494844367</v>
      </c>
      <c r="H33" s="36">
        <v>4.4992315202657718</v>
      </c>
      <c r="I33" s="22">
        <v>1.3735930707813351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4.1813429102129946</v>
      </c>
      <c r="F34" s="22" t="e">
        <v>#N/A</v>
      </c>
      <c r="G34" s="36">
        <v>3.5277323542016878</v>
      </c>
      <c r="H34" s="36">
        <v>5.111079896455319</v>
      </c>
      <c r="I34" s="22">
        <v>1.5833475422536312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4.2247642410378496</v>
      </c>
      <c r="F35" s="22" t="e">
        <v>#N/A</v>
      </c>
      <c r="G35" s="36">
        <v>3.7566716145101546</v>
      </c>
      <c r="H35" s="36">
        <v>5.0066159792421079</v>
      </c>
      <c r="I35" s="22">
        <v>1.2499443647319533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4.6052519670503358</v>
      </c>
      <c r="F36" s="22" t="e">
        <v>#N/A</v>
      </c>
      <c r="G36" s="36">
        <v>4.0995627108445438</v>
      </c>
      <c r="H36" s="36">
        <v>4.7415311064989965</v>
      </c>
      <c r="I36" s="22">
        <v>0.64196839565445263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4.5396683869417238</v>
      </c>
      <c r="F37" s="22" t="e">
        <v>#N/A</v>
      </c>
      <c r="G37" s="36">
        <v>4.0708803155546658</v>
      </c>
      <c r="H37" s="36">
        <v>5.0872295034264532</v>
      </c>
      <c r="I37" s="22">
        <v>1.0163491878717874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4.464973344027924</v>
      </c>
      <c r="F38" s="22" t="e">
        <v>#N/A</v>
      </c>
      <c r="G38" s="36">
        <v>4.3665397776041051</v>
      </c>
      <c r="H38" s="36">
        <v>4.9405888030222016</v>
      </c>
      <c r="I38" s="22">
        <v>0.57404902541809655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4.5293727678850138</v>
      </c>
      <c r="F39" s="22" t="e">
        <v>#N/A</v>
      </c>
      <c r="G39" s="36">
        <v>4.5293727678850138</v>
      </c>
      <c r="H39" s="36">
        <v>5.0854450384549104</v>
      </c>
      <c r="I39" s="22">
        <v>0.55607227056989661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4.3307110767938664</v>
      </c>
      <c r="F40" s="22" t="e">
        <v>#N/A</v>
      </c>
      <c r="G40" s="36">
        <v>4.3307110767938664</v>
      </c>
      <c r="H40" s="36">
        <v>4.9885705813380259</v>
      </c>
      <c r="I40" s="22">
        <v>0.65785950454415953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4.9433493418280277</v>
      </c>
      <c r="F41" s="22" t="e">
        <v>#N/A</v>
      </c>
      <c r="G41" s="36">
        <v>4.9433493418280277</v>
      </c>
      <c r="H41" s="36">
        <v>5.5674786927583462</v>
      </c>
      <c r="I41" s="22">
        <v>0.62412935093031852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4.1079549979229366</v>
      </c>
      <c r="F42" s="22" t="e">
        <v>#N/A</v>
      </c>
      <c r="G42" s="36">
        <v>4.1079549979229366</v>
      </c>
      <c r="H42" s="36">
        <v>4.7796701958227334</v>
      </c>
      <c r="I42" s="22">
        <v>0.67171519789979683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4.1865525673029094</v>
      </c>
      <c r="F43" s="22" t="e">
        <v>#N/A</v>
      </c>
      <c r="G43" s="36">
        <v>3.9239788813888823</v>
      </c>
      <c r="H43" s="36">
        <v>4.6993065289966189</v>
      </c>
      <c r="I43" s="22">
        <v>0.77532764760773665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4.4584775208855492</v>
      </c>
      <c r="F44" s="22" t="e">
        <v>#N/A</v>
      </c>
      <c r="G44" s="36">
        <v>3.7204369554791654</v>
      </c>
      <c r="H44" s="36">
        <v>4.871690170167728</v>
      </c>
      <c r="I44" s="22">
        <v>1.1512532146885626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4.305111239707248</v>
      </c>
      <c r="F45" s="22" t="e">
        <v>#N/A</v>
      </c>
      <c r="G45" s="36">
        <v>3.1256384494844367</v>
      </c>
      <c r="H45" s="36">
        <v>4.4992315202657718</v>
      </c>
      <c r="I45" s="22">
        <v>1.3735930707813351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4.5429845586832833</v>
      </c>
      <c r="F46" s="22" t="e">
        <v>#N/A</v>
      </c>
      <c r="G46" s="36">
        <v>3.5277323542016878</v>
      </c>
      <c r="H46" s="36">
        <v>5.111079896455319</v>
      </c>
      <c r="I46" s="22">
        <v>1.5833475422536312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4.163162353820633</v>
      </c>
      <c r="F47" s="22" t="e">
        <v>#N/A</v>
      </c>
      <c r="G47" s="36">
        <v>3.7566716145101546</v>
      </c>
      <c r="H47" s="36">
        <v>5.0066159792421079</v>
      </c>
      <c r="I47" s="22">
        <v>1.2499443647319533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4.6123129405290166</v>
      </c>
      <c r="F48" s="22" t="e">
        <v>#N/A</v>
      </c>
      <c r="G48" s="36">
        <v>4.0995627108445438</v>
      </c>
      <c r="H48" s="36">
        <v>4.7415311064989965</v>
      </c>
      <c r="I48" s="22">
        <v>0.64196839565445263</v>
      </c>
    </row>
    <row r="49" spans="2:15" s="1" customFormat="1" ht="12.75" customHeight="1" x14ac:dyDescent="0.3">
      <c r="B49" s="20">
        <v>44774</v>
      </c>
      <c r="C49" s="21">
        <v>2022</v>
      </c>
      <c r="D49" s="21">
        <v>8</v>
      </c>
      <c r="E49" s="22">
        <v>4.8685041898927679</v>
      </c>
      <c r="F49" s="22" t="e">
        <v>#N/A</v>
      </c>
      <c r="G49" s="36">
        <v>4.0708803155546658</v>
      </c>
      <c r="H49" s="36">
        <v>5.0872295034264532</v>
      </c>
      <c r="I49" s="22">
        <v>1.0163491878717874</v>
      </c>
    </row>
    <row r="50" spans="2:15" s="1" customFormat="1" ht="12.75" customHeight="1" x14ac:dyDescent="0.3">
      <c r="B50" s="20">
        <v>44805</v>
      </c>
      <c r="C50" s="21">
        <v>2022</v>
      </c>
      <c r="D50" s="21">
        <v>9</v>
      </c>
      <c r="E50" s="22">
        <v>4.89073386318272</v>
      </c>
      <c r="F50" s="22" t="e">
        <v>#N/A</v>
      </c>
      <c r="G50" s="36">
        <v>4.3665397776041051</v>
      </c>
      <c r="H50" s="36">
        <v>4.9405888030222016</v>
      </c>
      <c r="I50" s="22">
        <v>0.57404902541809655</v>
      </c>
    </row>
    <row r="51" spans="2:15" s="1" customFormat="1" ht="12.75" customHeight="1" x14ac:dyDescent="0.3">
      <c r="B51" s="20">
        <v>44835</v>
      </c>
      <c r="C51" s="21">
        <v>2022</v>
      </c>
      <c r="D51" s="21">
        <v>10</v>
      </c>
      <c r="E51" s="22">
        <v>4.9667496440955015</v>
      </c>
      <c r="F51" s="22" t="e">
        <v>#N/A</v>
      </c>
      <c r="G51" s="36">
        <v>4.5293727678850138</v>
      </c>
      <c r="H51" s="36">
        <v>5.0854450384549104</v>
      </c>
      <c r="I51" s="22">
        <v>0.55607227056989661</v>
      </c>
    </row>
    <row r="52" spans="2:15" s="1" customFormat="1" ht="12.75" customHeight="1" x14ac:dyDescent="0.3">
      <c r="B52" s="20">
        <v>44866</v>
      </c>
      <c r="C52" s="21">
        <v>2022</v>
      </c>
      <c r="D52" s="21">
        <v>11</v>
      </c>
      <c r="E52" s="22">
        <v>4.8077129598391304</v>
      </c>
      <c r="F52" s="22" t="e">
        <v>#N/A</v>
      </c>
      <c r="G52" s="36">
        <v>4.3307110767938664</v>
      </c>
      <c r="H52" s="36">
        <v>4.9885705813380259</v>
      </c>
      <c r="I52" s="22">
        <v>0.65785950454415953</v>
      </c>
    </row>
    <row r="53" spans="2:15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5.5674786927583462</v>
      </c>
      <c r="F53" s="22" t="e">
        <v>#N/A</v>
      </c>
      <c r="G53" s="36">
        <v>4.9433493418280277</v>
      </c>
      <c r="H53" s="36">
        <v>5.5674786927583462</v>
      </c>
      <c r="I53" s="22">
        <v>0.62412935093031852</v>
      </c>
    </row>
    <row r="54" spans="2:15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4.5998955108152053</v>
      </c>
      <c r="F54" s="22" t="e">
        <v>#N/A</v>
      </c>
      <c r="G54" s="36">
        <v>4.1079549979229366</v>
      </c>
      <c r="H54" s="36">
        <v>4.7796701958227334</v>
      </c>
      <c r="I54" s="22">
        <v>0.67171519789979683</v>
      </c>
    </row>
    <row r="55" spans="2:15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4.6993065289966189</v>
      </c>
      <c r="F55" s="22" t="e">
        <v>#N/A</v>
      </c>
      <c r="G55" s="36">
        <v>3.9239788813888823</v>
      </c>
      <c r="H55" s="36">
        <v>4.6993065289966189</v>
      </c>
      <c r="I55" s="22">
        <v>0.77532764760773665</v>
      </c>
    </row>
    <row r="56" spans="2:15" s="1" customFormat="1" ht="12.75" customHeight="1" x14ac:dyDescent="0.3">
      <c r="B56" s="20">
        <v>44986</v>
      </c>
      <c r="C56" s="21">
        <v>2023</v>
      </c>
      <c r="D56" s="21">
        <v>3</v>
      </c>
      <c r="E56" s="22">
        <v>4.871690170167728</v>
      </c>
      <c r="F56" s="22" t="e">
        <v>#N/A</v>
      </c>
      <c r="G56" s="36">
        <v>3.7204369554791654</v>
      </c>
      <c r="H56" s="36">
        <v>4.871690170167728</v>
      </c>
      <c r="I56" s="22">
        <v>1.1512532146885626</v>
      </c>
      <c r="N56" s="41"/>
      <c r="O56" s="41"/>
    </row>
    <row r="57" spans="2:15" s="1" customFormat="1" ht="12.75" customHeight="1" x14ac:dyDescent="0.3">
      <c r="B57" s="20">
        <v>45017</v>
      </c>
      <c r="C57" s="21">
        <v>2023</v>
      </c>
      <c r="D57" s="21">
        <v>4</v>
      </c>
      <c r="E57" s="22">
        <v>4.4992315202657718</v>
      </c>
      <c r="F57" s="22" t="e">
        <v>#N/A</v>
      </c>
      <c r="G57" s="36">
        <v>3.1256384494844367</v>
      </c>
      <c r="H57" s="36">
        <v>4.4992315202657718</v>
      </c>
      <c r="I57" s="22">
        <v>1.3735930707813351</v>
      </c>
      <c r="N57" s="46"/>
      <c r="O57" s="46"/>
    </row>
    <row r="58" spans="2:15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5.111079896455319</v>
      </c>
      <c r="F58" s="22" t="e">
        <v>#N/A</v>
      </c>
      <c r="G58" s="36">
        <v>3.5277323542016878</v>
      </c>
      <c r="H58" s="36">
        <v>5.111079896455319</v>
      </c>
      <c r="I58" s="22">
        <v>1.5833475422536312</v>
      </c>
      <c r="N58" s="41"/>
      <c r="O58" s="41"/>
    </row>
    <row r="59" spans="2:15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5.0066159792421079</v>
      </c>
      <c r="F59" s="22" t="e">
        <v>#N/A</v>
      </c>
      <c r="G59" s="36">
        <v>3.7566716145101546</v>
      </c>
      <c r="H59" s="36">
        <v>5.0066159792421079</v>
      </c>
      <c r="I59" s="22">
        <v>1.2499443647319533</v>
      </c>
      <c r="N59" s="41"/>
      <c r="O59" s="41"/>
    </row>
    <row r="60" spans="2:15" s="1" customFormat="1" ht="12.75" customHeight="1" x14ac:dyDescent="0.3">
      <c r="B60" s="20">
        <v>45108</v>
      </c>
      <c r="C60" s="21">
        <v>2023</v>
      </c>
      <c r="D60" s="21">
        <v>7</v>
      </c>
      <c r="E60" s="22">
        <v>4.7415311064989965</v>
      </c>
      <c r="F60" s="22" t="e">
        <v>#N/A</v>
      </c>
      <c r="G60" s="36">
        <v>4.0995627108445438</v>
      </c>
      <c r="H60" s="36">
        <v>4.7415311064989965</v>
      </c>
      <c r="I60" s="22">
        <v>0.64196839565445263</v>
      </c>
      <c r="N60" s="46"/>
      <c r="O60" s="46"/>
    </row>
    <row r="61" spans="2:15" s="1" customFormat="1" ht="12.75" customHeight="1" x14ac:dyDescent="0.3">
      <c r="B61" s="20">
        <v>45139</v>
      </c>
      <c r="C61" s="21">
        <v>2023</v>
      </c>
      <c r="D61" s="21">
        <v>8</v>
      </c>
      <c r="E61" s="22">
        <v>5.0872295034264532</v>
      </c>
      <c r="F61" s="22" t="e">
        <v>#N/A</v>
      </c>
      <c r="G61" s="36">
        <v>4.0708803155546658</v>
      </c>
      <c r="H61" s="36">
        <v>5.0872295034264532</v>
      </c>
      <c r="I61" s="22">
        <v>1.0163491878717874</v>
      </c>
      <c r="N61" s="41"/>
      <c r="O61" s="41"/>
    </row>
    <row r="62" spans="2:15" s="1" customFormat="1" ht="12.75" customHeight="1" x14ac:dyDescent="0.3">
      <c r="B62" s="20">
        <v>45170</v>
      </c>
      <c r="C62" s="21">
        <v>2023</v>
      </c>
      <c r="D62" s="21">
        <v>9</v>
      </c>
      <c r="E62" s="22">
        <v>4.9405888030222016</v>
      </c>
      <c r="F62" s="22" t="e">
        <v>#N/A</v>
      </c>
      <c r="G62" s="36">
        <v>4.3665397776041051</v>
      </c>
      <c r="H62" s="36">
        <v>4.9405888030222016</v>
      </c>
      <c r="I62" s="22">
        <v>0.57404902541809655</v>
      </c>
      <c r="N62" s="41"/>
      <c r="O62" s="41"/>
    </row>
    <row r="63" spans="2:15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5.0854450384549104</v>
      </c>
      <c r="F63" s="22" t="e">
        <v>#N/A</v>
      </c>
      <c r="G63" s="36">
        <v>4.5293727678850138</v>
      </c>
      <c r="H63" s="36">
        <v>5.0854450384549104</v>
      </c>
      <c r="I63" s="22">
        <v>0.55607227056989661</v>
      </c>
      <c r="N63" s="46"/>
      <c r="O63" s="46"/>
    </row>
    <row r="64" spans="2:15" s="1" customFormat="1" ht="12.75" customHeight="1" x14ac:dyDescent="0.3">
      <c r="B64" s="20">
        <v>45231</v>
      </c>
      <c r="C64" s="21">
        <v>2023</v>
      </c>
      <c r="D64" s="21">
        <v>11</v>
      </c>
      <c r="E64" s="22">
        <v>4.9885705813380259</v>
      </c>
      <c r="F64" s="22" t="e">
        <v>#N/A</v>
      </c>
      <c r="G64" s="36">
        <v>4.3307110767938664</v>
      </c>
      <c r="H64" s="36">
        <v>4.9885705813380259</v>
      </c>
      <c r="I64" s="22">
        <v>0.65785950454415953</v>
      </c>
      <c r="N64" s="41"/>
      <c r="O64" s="41"/>
    </row>
    <row r="65" spans="2:15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5.5091385879066639</v>
      </c>
      <c r="F65" s="22" t="e">
        <v>#N/A</v>
      </c>
      <c r="G65" s="36">
        <v>4.9433493418280277</v>
      </c>
      <c r="H65" s="36">
        <v>5.5674786927583462</v>
      </c>
      <c r="I65" s="22">
        <v>0.62412935093031852</v>
      </c>
      <c r="N65" s="41"/>
      <c r="O65" s="41"/>
    </row>
    <row r="66" spans="2:15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5.0803037279999996</v>
      </c>
      <c r="F66" s="22" t="e">
        <v>#N/A</v>
      </c>
      <c r="G66" s="36">
        <v>4.1079549979229366</v>
      </c>
      <c r="H66" s="36">
        <v>4.7796701958227334</v>
      </c>
      <c r="I66" s="22">
        <v>0.67171519789979683</v>
      </c>
      <c r="N66" s="46"/>
      <c r="O66" s="46"/>
    </row>
    <row r="67" spans="2:15" s="1" customFormat="1" ht="12.75" customHeight="1" x14ac:dyDescent="0.3">
      <c r="B67" s="20">
        <v>45323</v>
      </c>
      <c r="C67" s="21">
        <v>2024</v>
      </c>
      <c r="D67" s="21">
        <v>2</v>
      </c>
      <c r="E67" s="22">
        <v>4.5305180250000001</v>
      </c>
      <c r="F67" s="22" t="e">
        <v>#N/A</v>
      </c>
      <c r="G67" s="36">
        <v>3.9239788813888823</v>
      </c>
      <c r="H67" s="36">
        <v>4.6993065289966189</v>
      </c>
      <c r="I67" s="22">
        <v>0.77532764760773665</v>
      </c>
      <c r="N67" s="41"/>
      <c r="O67" s="41"/>
    </row>
    <row r="68" spans="2:15" s="1" customFormat="1" ht="12.75" customHeight="1" x14ac:dyDescent="0.3">
      <c r="B68" s="20">
        <v>45352</v>
      </c>
      <c r="C68" s="21">
        <v>2024</v>
      </c>
      <c r="D68" s="21">
        <v>3</v>
      </c>
      <c r="E68" s="22">
        <v>4.9688143309999999</v>
      </c>
      <c r="F68" s="22" t="e">
        <v>#N/A</v>
      </c>
      <c r="G68" s="36">
        <v>3.7204369554791654</v>
      </c>
      <c r="H68" s="36">
        <v>4.871690170167728</v>
      </c>
      <c r="I68" s="22">
        <v>1.1512532146885626</v>
      </c>
      <c r="N68" s="41"/>
      <c r="O68" s="41"/>
    </row>
    <row r="69" spans="2:15" s="1" customFormat="1" ht="12.75" customHeight="1" x14ac:dyDescent="0.3">
      <c r="B69" s="20">
        <v>45383</v>
      </c>
      <c r="C69" s="21">
        <v>2024</v>
      </c>
      <c r="D69" s="21">
        <v>4</v>
      </c>
      <c r="E69" s="22">
        <v>5.068214438</v>
      </c>
      <c r="F69" s="22" t="e">
        <v>#N/A</v>
      </c>
      <c r="G69" s="36">
        <v>3.1256384494844367</v>
      </c>
      <c r="H69" s="36">
        <v>4.4992315202657718</v>
      </c>
      <c r="I69" s="22">
        <v>1.3735930707813351</v>
      </c>
      <c r="N69" s="46"/>
      <c r="O69" s="46"/>
    </row>
    <row r="70" spans="2:15" s="1" customFormat="1" ht="12.75" customHeight="1" x14ac:dyDescent="0.3">
      <c r="B70" s="20">
        <v>45413</v>
      </c>
      <c r="C70" s="21">
        <v>2024</v>
      </c>
      <c r="D70" s="21">
        <v>5</v>
      </c>
      <c r="E70" s="22">
        <v>5.0596979540000007</v>
      </c>
      <c r="F70" s="22" t="e">
        <v>#N/A</v>
      </c>
      <c r="G70" s="36">
        <v>3.5277323542016878</v>
      </c>
      <c r="H70" s="36">
        <v>5.111079896455319</v>
      </c>
      <c r="I70" s="22">
        <v>1.5833475422536312</v>
      </c>
      <c r="N70" s="41"/>
      <c r="O70" s="41"/>
    </row>
    <row r="71" spans="2:15" s="1" customFormat="1" ht="12.75" customHeight="1" x14ac:dyDescent="0.3">
      <c r="B71" s="20">
        <v>45444</v>
      </c>
      <c r="C71" s="21">
        <v>2024</v>
      </c>
      <c r="D71" s="21">
        <v>6</v>
      </c>
      <c r="E71" s="22">
        <v>4.8040634129999997</v>
      </c>
      <c r="F71" s="22" t="e">
        <v>#N/A</v>
      </c>
      <c r="G71" s="36">
        <v>3.7566716145101546</v>
      </c>
      <c r="H71" s="36">
        <v>5.0066159792421079</v>
      </c>
      <c r="I71" s="22">
        <v>1.2499443647319533</v>
      </c>
      <c r="N71" s="41"/>
      <c r="O71" s="41"/>
    </row>
    <row r="72" spans="2:15" s="1" customFormat="1" ht="12.75" customHeight="1" x14ac:dyDescent="0.3">
      <c r="B72" s="20">
        <v>45474</v>
      </c>
      <c r="C72" s="21">
        <v>2024</v>
      </c>
      <c r="D72" s="21">
        <v>7</v>
      </c>
      <c r="E72" s="22">
        <v>5.1087652060000002</v>
      </c>
      <c r="F72" s="22" t="e">
        <v>#N/A</v>
      </c>
      <c r="G72" s="36">
        <v>4.0995627108445438</v>
      </c>
      <c r="H72" s="36">
        <v>4.7415311064989965</v>
      </c>
      <c r="I72" s="22">
        <v>0.64196839565445263</v>
      </c>
      <c r="N72" s="46"/>
      <c r="O72" s="46"/>
    </row>
    <row r="73" spans="2:15" s="1" customFormat="1" ht="12.75" customHeight="1" x14ac:dyDescent="0.3">
      <c r="B73" s="20">
        <v>45505</v>
      </c>
      <c r="C73" s="21">
        <v>2024</v>
      </c>
      <c r="D73" s="21">
        <v>8</v>
      </c>
      <c r="E73" s="22">
        <v>5.1436795860000002</v>
      </c>
      <c r="F73" s="22" t="e">
        <v>#N/A</v>
      </c>
      <c r="G73" s="36">
        <v>4.0708803155546658</v>
      </c>
      <c r="H73" s="36">
        <v>5.0872295034264532</v>
      </c>
      <c r="I73" s="22">
        <v>1.0163491878717874</v>
      </c>
      <c r="N73" s="41"/>
      <c r="O73" s="41"/>
    </row>
    <row r="74" spans="2:15" s="1" customFormat="1" ht="12.75" customHeight="1" x14ac:dyDescent="0.3">
      <c r="B74" s="20">
        <v>45536</v>
      </c>
      <c r="C74" s="21">
        <v>2024</v>
      </c>
      <c r="D74" s="21">
        <v>9</v>
      </c>
      <c r="E74" s="22">
        <v>4.9826508689999987</v>
      </c>
      <c r="F74" s="22" t="e">
        <v>#N/A</v>
      </c>
      <c r="G74" s="36">
        <v>4.3665397776041051</v>
      </c>
      <c r="H74" s="36">
        <v>4.9405888030222016</v>
      </c>
      <c r="I74" s="22">
        <v>0.57404902541809655</v>
      </c>
      <c r="N74" s="41"/>
      <c r="O74" s="41"/>
    </row>
    <row r="75" spans="2:15" s="1" customFormat="1" ht="12.75" customHeight="1" x14ac:dyDescent="0.3">
      <c r="B75" s="20">
        <v>45566</v>
      </c>
      <c r="C75" s="21">
        <v>2024</v>
      </c>
      <c r="D75" s="21">
        <v>10</v>
      </c>
      <c r="E75" s="22">
        <v>5.3705006479999993</v>
      </c>
      <c r="F75" s="22">
        <v>5.3705006479999993</v>
      </c>
      <c r="G75" s="36">
        <v>4.5293727678850138</v>
      </c>
      <c r="H75" s="36">
        <v>5.0854450384549104</v>
      </c>
      <c r="I75" s="22">
        <v>0.55607227056989661</v>
      </c>
      <c r="N75" s="46"/>
      <c r="O75" s="46"/>
    </row>
    <row r="76" spans="2:15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4.9438418765409589</v>
      </c>
      <c r="G76" s="36">
        <v>4.3307110767938664</v>
      </c>
      <c r="H76" s="36">
        <v>4.9885705813380259</v>
      </c>
      <c r="I76" s="22">
        <v>0.65785950454415953</v>
      </c>
      <c r="N76" s="41"/>
      <c r="O76" s="41"/>
    </row>
    <row r="77" spans="2:15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5.5312416757014411</v>
      </c>
      <c r="G77" s="36">
        <v>4.9433493418280277</v>
      </c>
      <c r="H77" s="36">
        <v>5.5674786927583462</v>
      </c>
      <c r="I77" s="22">
        <v>0.62412935093031852</v>
      </c>
      <c r="N77" s="41"/>
      <c r="O77" s="41"/>
    </row>
    <row r="78" spans="2:15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5.0207220413106457</v>
      </c>
      <c r="G78" s="36">
        <v>4.1079549979229366</v>
      </c>
      <c r="H78" s="36">
        <v>4.7796701958227334</v>
      </c>
      <c r="I78" s="22">
        <v>0.67171519789979683</v>
      </c>
      <c r="N78" s="46"/>
      <c r="O78" s="46"/>
    </row>
    <row r="79" spans="2:15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4.7675000205083498</v>
      </c>
      <c r="G79" s="36">
        <v>3.9239788813888823</v>
      </c>
      <c r="H79" s="36">
        <v>4.6993065289966189</v>
      </c>
      <c r="I79" s="22">
        <v>0.77532764760773665</v>
      </c>
      <c r="N79" s="41"/>
      <c r="O79" s="41"/>
    </row>
    <row r="80" spans="2:15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5.0525032316472629</v>
      </c>
      <c r="G80" s="36">
        <v>3.7204369554791654</v>
      </c>
      <c r="H80" s="36">
        <v>4.871690170167728</v>
      </c>
      <c r="I80" s="22">
        <v>1.1512532146885626</v>
      </c>
      <c r="N80" s="41"/>
      <c r="O80" s="41"/>
    </row>
    <row r="81" spans="1:15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4.9351881117466627</v>
      </c>
      <c r="G81" s="36">
        <v>3.1256384494844367</v>
      </c>
      <c r="H81" s="36">
        <v>4.4992315202657718</v>
      </c>
      <c r="I81" s="22">
        <v>1.3735930707813351</v>
      </c>
      <c r="N81" s="46"/>
      <c r="O81" s="46"/>
    </row>
    <row r="82" spans="1:15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4.9947640856971471</v>
      </c>
      <c r="G82" s="36">
        <v>3.5277323542016878</v>
      </c>
      <c r="H82" s="36">
        <v>5.111079896455319</v>
      </c>
      <c r="I82" s="22">
        <v>1.5833475422536312</v>
      </c>
      <c r="N82" s="41"/>
      <c r="O82" s="41"/>
    </row>
    <row r="83" spans="1:15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4.9844504655764998</v>
      </c>
      <c r="G83" s="36">
        <v>3.7566716145101546</v>
      </c>
      <c r="H83" s="36">
        <v>5.0066159792421079</v>
      </c>
      <c r="I83" s="22">
        <v>1.2499443647319533</v>
      </c>
      <c r="N83" s="41"/>
      <c r="O83" s="41"/>
    </row>
    <row r="84" spans="1:15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5.1624211223864007</v>
      </c>
      <c r="G84" s="36">
        <v>4.0995627108445438</v>
      </c>
      <c r="H84" s="36">
        <v>4.7415311064989965</v>
      </c>
      <c r="I84" s="22">
        <v>0.64196839565445263</v>
      </c>
      <c r="N84" s="46"/>
      <c r="O84" s="46"/>
    </row>
    <row r="85" spans="1:15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5.2631585733352422</v>
      </c>
      <c r="G85" s="36">
        <v>4.0708803155546658</v>
      </c>
      <c r="H85" s="36">
        <v>5.0872295034264532</v>
      </c>
      <c r="I85" s="22">
        <v>1.0163491878717874</v>
      </c>
      <c r="N85" s="41"/>
      <c r="O85" s="41"/>
    </row>
    <row r="86" spans="1:15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5.2290355983790278</v>
      </c>
      <c r="G86" s="36">
        <v>4.3665397776041051</v>
      </c>
      <c r="H86" s="36">
        <v>4.9405888030222016</v>
      </c>
      <c r="I86" s="22">
        <v>0.57404902541809655</v>
      </c>
      <c r="N86" s="41"/>
      <c r="O86" s="41"/>
    </row>
    <row r="87" spans="1:15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5.4550165584184258</v>
      </c>
      <c r="G87" s="36">
        <v>4.5293727678850138</v>
      </c>
      <c r="H87" s="36">
        <v>5.0854450384549104</v>
      </c>
      <c r="I87" s="22">
        <v>0.55607227056989661</v>
      </c>
      <c r="N87" s="46"/>
      <c r="O87" s="46"/>
    </row>
    <row r="88" spans="1:15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5.2842482070219114</v>
      </c>
      <c r="G88" s="36">
        <v>4.3307110767938664</v>
      </c>
      <c r="H88" s="36">
        <v>4.9885705813380259</v>
      </c>
      <c r="I88" s="22">
        <v>0.65785950454415953</v>
      </c>
      <c r="N88" s="41"/>
      <c r="O88" s="41"/>
    </row>
    <row r="89" spans="1:15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5.8576620602777147</v>
      </c>
      <c r="G89" s="36">
        <v>4.9433493418280277</v>
      </c>
      <c r="H89" s="36">
        <v>5.5674786927583462</v>
      </c>
      <c r="I89" s="22">
        <v>0.62412935093031852</v>
      </c>
      <c r="N89" s="41"/>
      <c r="O89" s="41"/>
    </row>
    <row r="90" spans="1:15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5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5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5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5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5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5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9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1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75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18</v>
      </c>
      <c r="F4" s="16" t="s">
        <v>19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3.1473493654256743</v>
      </c>
      <c r="F6" s="22" t="e">
        <v>#N/A</v>
      </c>
      <c r="G6" s="36">
        <v>3.1473493654256743</v>
      </c>
      <c r="H6" s="36">
        <v>3.792288909643224</v>
      </c>
      <c r="I6" s="22">
        <v>0.64493954421754962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2.9761626085206188</v>
      </c>
      <c r="F7" s="22" t="e">
        <v>#N/A</v>
      </c>
      <c r="G7" s="36">
        <v>2.7998681281171258</v>
      </c>
      <c r="H7" s="36">
        <v>3.8240446890401678</v>
      </c>
      <c r="I7" s="22">
        <v>1.024176560923042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3.1325224951505932</v>
      </c>
      <c r="F8" s="22" t="e">
        <v>#N/A</v>
      </c>
      <c r="G8" s="36">
        <v>2.7050090313070547</v>
      </c>
      <c r="H8" s="36">
        <v>3.9323280754063141</v>
      </c>
      <c r="I8" s="22">
        <v>1.2273190440992594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3.2165700828371557</v>
      </c>
      <c r="F9" s="22" t="e">
        <v>#N/A</v>
      </c>
      <c r="G9" s="36">
        <v>2.2932537306178364</v>
      </c>
      <c r="H9" s="36">
        <v>3.7097950132354289</v>
      </c>
      <c r="I9" s="22">
        <v>1.4165412826175925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3.1602701272846416</v>
      </c>
      <c r="F10" s="22" t="e">
        <v>#N/A</v>
      </c>
      <c r="G10" s="36">
        <v>2.5067612030299506</v>
      </c>
      <c r="H10" s="36">
        <v>4.2183640286490025</v>
      </c>
      <c r="I10" s="22">
        <v>1.7116028256190519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2.9748108049873827</v>
      </c>
      <c r="F11" s="22" t="e">
        <v>#N/A</v>
      </c>
      <c r="G11" s="36">
        <v>2.7305348001260565</v>
      </c>
      <c r="H11" s="36">
        <v>3.8807006610094974</v>
      </c>
      <c r="I11" s="22">
        <v>1.1501658608834409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3.2473795868782536</v>
      </c>
      <c r="F12" s="22" t="e">
        <v>#N/A</v>
      </c>
      <c r="G12" s="36">
        <v>2.9903787376212994</v>
      </c>
      <c r="H12" s="36">
        <v>3.825892140123698</v>
      </c>
      <c r="I12" s="22">
        <v>0.83551340250239869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3.2788037018013063</v>
      </c>
      <c r="F13" s="22" t="e">
        <v>#N/A</v>
      </c>
      <c r="G13" s="36">
        <v>2.9417557714363944</v>
      </c>
      <c r="H13" s="36">
        <v>3.929041211202033</v>
      </c>
      <c r="I13" s="22">
        <v>0.98728543976563854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3.1091428371485095</v>
      </c>
      <c r="F14" s="22" t="e">
        <v>#N/A</v>
      </c>
      <c r="G14" s="36">
        <v>3.1091428371485095</v>
      </c>
      <c r="H14" s="36">
        <v>3.861591309074047</v>
      </c>
      <c r="I14" s="22">
        <v>0.75244847192553754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3.3439580868005794</v>
      </c>
      <c r="F15" s="22" t="e">
        <v>#N/A</v>
      </c>
      <c r="G15" s="36">
        <v>3.3439580868005794</v>
      </c>
      <c r="H15" s="36">
        <v>3.9296172724443585</v>
      </c>
      <c r="I15" s="22">
        <v>0.58565918564377917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3.2408408182152297</v>
      </c>
      <c r="F16" s="22" t="e">
        <v>#N/A</v>
      </c>
      <c r="G16" s="36">
        <v>3.2271989325683967</v>
      </c>
      <c r="H16" s="36">
        <v>3.8085771481931556</v>
      </c>
      <c r="I16" s="22">
        <v>0.58137821562475889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3.5862873270500693</v>
      </c>
      <c r="F17" s="22" t="e">
        <v>#N/A</v>
      </c>
      <c r="G17" s="36">
        <v>3.5862873270500693</v>
      </c>
      <c r="H17" s="36">
        <v>4.494730161937162</v>
      </c>
      <c r="I17" s="22">
        <v>0.90844283488709276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3.1766160552826319</v>
      </c>
      <c r="F18" s="22" t="e">
        <v>#N/A</v>
      </c>
      <c r="G18" s="36">
        <v>3.1473493654256743</v>
      </c>
      <c r="H18" s="36">
        <v>3.792288909643224</v>
      </c>
      <c r="I18" s="22">
        <v>0.64493954421754962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3.0931107714041617</v>
      </c>
      <c r="F19" s="22" t="e">
        <v>#N/A</v>
      </c>
      <c r="G19" s="36">
        <v>2.7998681281171258</v>
      </c>
      <c r="H19" s="36">
        <v>3.8240446890401678</v>
      </c>
      <c r="I19" s="22">
        <v>1.024176560923042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2.7050090313070547</v>
      </c>
      <c r="F20" s="22" t="e">
        <v>#N/A</v>
      </c>
      <c r="G20" s="36">
        <v>2.7050090313070547</v>
      </c>
      <c r="H20" s="36">
        <v>3.9323280754063141</v>
      </c>
      <c r="I20" s="22">
        <v>1.2273190440992594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2.2932537306178364</v>
      </c>
      <c r="F21" s="22" t="e">
        <v>#N/A</v>
      </c>
      <c r="G21" s="36">
        <v>2.2932537306178364</v>
      </c>
      <c r="H21" s="36">
        <v>3.7097950132354289</v>
      </c>
      <c r="I21" s="22">
        <v>1.4165412826175925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2.5067612030299506</v>
      </c>
      <c r="F22" s="22" t="e">
        <v>#N/A</v>
      </c>
      <c r="G22" s="36">
        <v>2.5067612030299506</v>
      </c>
      <c r="H22" s="36">
        <v>4.2183640286490025</v>
      </c>
      <c r="I22" s="22">
        <v>1.7116028256190519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2.7305348001260565</v>
      </c>
      <c r="F23" s="22" t="e">
        <v>#N/A</v>
      </c>
      <c r="G23" s="36">
        <v>2.7305348001260565</v>
      </c>
      <c r="H23" s="36">
        <v>3.8807006610094974</v>
      </c>
      <c r="I23" s="22">
        <v>1.1501658608834409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2.9903787376212994</v>
      </c>
      <c r="F24" s="22" t="e">
        <v>#N/A</v>
      </c>
      <c r="G24" s="36">
        <v>2.9903787376212994</v>
      </c>
      <c r="H24" s="36">
        <v>3.825892140123698</v>
      </c>
      <c r="I24" s="22">
        <v>0.83551340250239869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2.9417557714363944</v>
      </c>
      <c r="F25" s="22" t="e">
        <v>#N/A</v>
      </c>
      <c r="G25" s="36">
        <v>2.9417557714363944</v>
      </c>
      <c r="H25" s="36">
        <v>3.929041211202033</v>
      </c>
      <c r="I25" s="22">
        <v>0.98728543976563854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3.1364770352970575</v>
      </c>
      <c r="F26" s="22" t="e">
        <v>#N/A</v>
      </c>
      <c r="G26" s="36">
        <v>3.1091428371485095</v>
      </c>
      <c r="H26" s="36">
        <v>3.861591309074047</v>
      </c>
      <c r="I26" s="22">
        <v>0.75244847192553754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3.4008027667750915</v>
      </c>
      <c r="F27" s="22" t="e">
        <v>#N/A</v>
      </c>
      <c r="G27" s="36">
        <v>3.3439580868005794</v>
      </c>
      <c r="H27" s="36">
        <v>3.9296172724443585</v>
      </c>
      <c r="I27" s="22">
        <v>0.58565918564377917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3.2271989325683967</v>
      </c>
      <c r="F28" s="22" t="e">
        <v>#N/A</v>
      </c>
      <c r="G28" s="36">
        <v>3.2271989325683967</v>
      </c>
      <c r="H28" s="36">
        <v>3.8085771481931556</v>
      </c>
      <c r="I28" s="22">
        <v>0.58137821562475889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3.7277695057140758</v>
      </c>
      <c r="F29" s="22" t="e">
        <v>#N/A</v>
      </c>
      <c r="G29" s="36">
        <v>3.5862873270500693</v>
      </c>
      <c r="H29" s="36">
        <v>4.494730161937162</v>
      </c>
      <c r="I29" s="22">
        <v>0.90844283488709276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3.2153243786456476</v>
      </c>
      <c r="F30" s="22" t="e">
        <v>#N/A</v>
      </c>
      <c r="G30" s="36">
        <v>3.1473493654256743</v>
      </c>
      <c r="H30" s="36">
        <v>3.792288909643224</v>
      </c>
      <c r="I30" s="22">
        <v>0.64493954421754962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2.7998681281171258</v>
      </c>
      <c r="F31" s="22" t="e">
        <v>#N/A</v>
      </c>
      <c r="G31" s="36">
        <v>2.7998681281171258</v>
      </c>
      <c r="H31" s="36">
        <v>3.8240446890401678</v>
      </c>
      <c r="I31" s="22">
        <v>1.024176560923042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2.8510327299794187</v>
      </c>
      <c r="F32" s="22" t="e">
        <v>#N/A</v>
      </c>
      <c r="G32" s="36">
        <v>2.7050090313070547</v>
      </c>
      <c r="H32" s="36">
        <v>3.9323280754063141</v>
      </c>
      <c r="I32" s="22">
        <v>1.2273190440992594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2.7679059362025131</v>
      </c>
      <c r="F33" s="22" t="e">
        <v>#N/A</v>
      </c>
      <c r="G33" s="36">
        <v>2.2932537306178364</v>
      </c>
      <c r="H33" s="36">
        <v>3.7097950132354289</v>
      </c>
      <c r="I33" s="22">
        <v>1.4165412826175925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3.1221883743850753</v>
      </c>
      <c r="F34" s="22" t="e">
        <v>#N/A</v>
      </c>
      <c r="G34" s="36">
        <v>2.5067612030299506</v>
      </c>
      <c r="H34" s="36">
        <v>4.2183640286490025</v>
      </c>
      <c r="I34" s="22">
        <v>1.7116028256190519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3.230590661955492</v>
      </c>
      <c r="F35" s="22" t="e">
        <v>#N/A</v>
      </c>
      <c r="G35" s="36">
        <v>2.7305348001260565</v>
      </c>
      <c r="H35" s="36">
        <v>3.8807006610094974</v>
      </c>
      <c r="I35" s="22">
        <v>1.1501658608834409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3.5527219093869231</v>
      </c>
      <c r="F36" s="22" t="e">
        <v>#N/A</v>
      </c>
      <c r="G36" s="36">
        <v>2.9903787376212994</v>
      </c>
      <c r="H36" s="36">
        <v>3.825892140123698</v>
      </c>
      <c r="I36" s="22">
        <v>0.83551340250239869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3.4633278116247079</v>
      </c>
      <c r="F37" s="22" t="e">
        <v>#N/A</v>
      </c>
      <c r="G37" s="36">
        <v>2.9417557714363944</v>
      </c>
      <c r="H37" s="36">
        <v>3.929041211202033</v>
      </c>
      <c r="I37" s="22">
        <v>0.98728543976563854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3.5319616803421274</v>
      </c>
      <c r="F38" s="22" t="e">
        <v>#N/A</v>
      </c>
      <c r="G38" s="36">
        <v>3.1091428371485095</v>
      </c>
      <c r="H38" s="36">
        <v>3.861591309074047</v>
      </c>
      <c r="I38" s="22">
        <v>0.75244847192553754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3.6194414590333643</v>
      </c>
      <c r="F39" s="22" t="e">
        <v>#N/A</v>
      </c>
      <c r="G39" s="36">
        <v>3.3439580868005794</v>
      </c>
      <c r="H39" s="36">
        <v>3.9296172724443585</v>
      </c>
      <c r="I39" s="22">
        <v>0.58565918564377917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3.4720798908343822</v>
      </c>
      <c r="F40" s="22" t="e">
        <v>#N/A</v>
      </c>
      <c r="G40" s="36">
        <v>3.2271989325683967</v>
      </c>
      <c r="H40" s="36">
        <v>3.8085771481931556</v>
      </c>
      <c r="I40" s="22">
        <v>0.58137821562475889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4.111803450233217</v>
      </c>
      <c r="F41" s="22" t="e">
        <v>#N/A</v>
      </c>
      <c r="G41" s="36">
        <v>3.5862873270500693</v>
      </c>
      <c r="H41" s="36">
        <v>4.494730161937162</v>
      </c>
      <c r="I41" s="22">
        <v>0.90844283488709276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3.3152230438314048</v>
      </c>
      <c r="F42" s="22" t="e">
        <v>#N/A</v>
      </c>
      <c r="G42" s="36">
        <v>3.1473493654256743</v>
      </c>
      <c r="H42" s="36">
        <v>3.792288909643224</v>
      </c>
      <c r="I42" s="22">
        <v>0.64493954421754962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3.3656202084704825</v>
      </c>
      <c r="F43" s="22" t="e">
        <v>#N/A</v>
      </c>
      <c r="G43" s="36">
        <v>2.7998681281171258</v>
      </c>
      <c r="H43" s="36">
        <v>3.8240446890401678</v>
      </c>
      <c r="I43" s="22">
        <v>1.024176560923042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3.3456101793445958</v>
      </c>
      <c r="F44" s="22" t="e">
        <v>#N/A</v>
      </c>
      <c r="G44" s="36">
        <v>2.7050090313070547</v>
      </c>
      <c r="H44" s="36">
        <v>3.9323280754063141</v>
      </c>
      <c r="I44" s="22">
        <v>1.2273190440992594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3.3044058468035988</v>
      </c>
      <c r="F45" s="22" t="e">
        <v>#N/A</v>
      </c>
      <c r="G45" s="36">
        <v>2.2932537306178364</v>
      </c>
      <c r="H45" s="36">
        <v>3.7097950132354289</v>
      </c>
      <c r="I45" s="22">
        <v>1.4165412826175925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3.4754496619260946</v>
      </c>
      <c r="F46" s="22" t="e">
        <v>#N/A</v>
      </c>
      <c r="G46" s="36">
        <v>2.5067612030299506</v>
      </c>
      <c r="H46" s="36">
        <v>4.2183640286490025</v>
      </c>
      <c r="I46" s="22">
        <v>1.7116028256190519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3.2128147755884484</v>
      </c>
      <c r="F47" s="22" t="e">
        <v>#N/A</v>
      </c>
      <c r="G47" s="36">
        <v>2.7305348001260565</v>
      </c>
      <c r="H47" s="36">
        <v>3.8807006610094974</v>
      </c>
      <c r="I47" s="22">
        <v>1.1501658608834409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3.6138253566718768</v>
      </c>
      <c r="F48" s="22" t="e">
        <v>#N/A</v>
      </c>
      <c r="G48" s="36">
        <v>2.9903787376212994</v>
      </c>
      <c r="H48" s="36">
        <v>3.825892140123698</v>
      </c>
      <c r="I48" s="22">
        <v>0.83551340250239869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3.8889756643348168</v>
      </c>
      <c r="F49" s="22" t="e">
        <v>#N/A</v>
      </c>
      <c r="G49" s="36">
        <v>2.9417557714363944</v>
      </c>
      <c r="H49" s="36">
        <v>3.929041211202033</v>
      </c>
      <c r="I49" s="22">
        <v>0.98728543976563854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3.861591309074047</v>
      </c>
      <c r="F50" s="22" t="e">
        <v>#N/A</v>
      </c>
      <c r="G50" s="36">
        <v>3.1091428371485095</v>
      </c>
      <c r="H50" s="36">
        <v>3.861591309074047</v>
      </c>
      <c r="I50" s="22">
        <v>0.75244847192553754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3.9296172724443585</v>
      </c>
      <c r="F51" s="22" t="e">
        <v>#N/A</v>
      </c>
      <c r="G51" s="36">
        <v>3.3439580868005794</v>
      </c>
      <c r="H51" s="36">
        <v>3.9296172724443585</v>
      </c>
      <c r="I51" s="22">
        <v>0.58565918564377917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3.8085771481931556</v>
      </c>
      <c r="F52" s="22" t="e">
        <v>#N/A</v>
      </c>
      <c r="G52" s="36">
        <v>3.2271989325683967</v>
      </c>
      <c r="H52" s="36">
        <v>3.8085771481931556</v>
      </c>
      <c r="I52" s="22">
        <v>0.58137821562475889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4.494730161937162</v>
      </c>
      <c r="F53" s="22" t="e">
        <v>#N/A</v>
      </c>
      <c r="G53" s="36">
        <v>3.5862873270500693</v>
      </c>
      <c r="H53" s="36">
        <v>4.494730161937162</v>
      </c>
      <c r="I53" s="22">
        <v>0.90844283488709276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3.792288909643224</v>
      </c>
      <c r="F54" s="22" t="e">
        <v>#N/A</v>
      </c>
      <c r="G54" s="36">
        <v>3.1473493654256743</v>
      </c>
      <c r="H54" s="36">
        <v>3.792288909643224</v>
      </c>
      <c r="I54" s="22">
        <v>0.64493954421754962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3.8240446890401678</v>
      </c>
      <c r="F55" s="22" t="e">
        <v>#N/A</v>
      </c>
      <c r="G55" s="36">
        <v>2.7998681281171258</v>
      </c>
      <c r="H55" s="36">
        <v>3.8240446890401678</v>
      </c>
      <c r="I55" s="22">
        <v>1.024176560923042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3.9323280754063141</v>
      </c>
      <c r="F56" s="22" t="e">
        <v>#N/A</v>
      </c>
      <c r="G56" s="36">
        <v>2.7050090313070547</v>
      </c>
      <c r="H56" s="36">
        <v>3.9323280754063141</v>
      </c>
      <c r="I56" s="22">
        <v>1.2273190440992594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3.7097950132354289</v>
      </c>
      <c r="F57" s="22" t="e">
        <v>#N/A</v>
      </c>
      <c r="G57" s="36">
        <v>2.2932537306178364</v>
      </c>
      <c r="H57" s="36">
        <v>3.7097950132354289</v>
      </c>
      <c r="I57" s="22">
        <v>1.4165412826175925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4.2183640286490025</v>
      </c>
      <c r="F58" s="22" t="e">
        <v>#N/A</v>
      </c>
      <c r="G58" s="36">
        <v>2.5067612030299506</v>
      </c>
      <c r="H58" s="36">
        <v>4.2183640286490025</v>
      </c>
      <c r="I58" s="22">
        <v>1.7116028256190519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3.8807006610094974</v>
      </c>
      <c r="F59" s="22" t="e">
        <v>#N/A</v>
      </c>
      <c r="G59" s="36">
        <v>2.7305348001260565</v>
      </c>
      <c r="H59" s="36">
        <v>3.8807006610094974</v>
      </c>
      <c r="I59" s="22">
        <v>1.1501658608834409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3.825892140123698</v>
      </c>
      <c r="F60" s="22" t="e">
        <v>#N/A</v>
      </c>
      <c r="G60" s="36">
        <v>2.9903787376212994</v>
      </c>
      <c r="H60" s="36">
        <v>3.825892140123698</v>
      </c>
      <c r="I60" s="22">
        <v>0.83551340250239869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3.929041211202033</v>
      </c>
      <c r="F61" s="22" t="e">
        <v>#N/A</v>
      </c>
      <c r="G61" s="36">
        <v>2.9417557714363944</v>
      </c>
      <c r="H61" s="36">
        <v>3.929041211202033</v>
      </c>
      <c r="I61" s="22">
        <v>0.98728543976563854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3.729208825371801</v>
      </c>
      <c r="F62" s="22" t="e">
        <v>#N/A</v>
      </c>
      <c r="G62" s="36">
        <v>3.1091428371485095</v>
      </c>
      <c r="H62" s="36">
        <v>3.861591309074047</v>
      </c>
      <c r="I62" s="22">
        <v>0.75244847192553754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3.750191929197761</v>
      </c>
      <c r="F63" s="22" t="e">
        <v>#N/A</v>
      </c>
      <c r="G63" s="36">
        <v>3.3439580868005794</v>
      </c>
      <c r="H63" s="36">
        <v>3.9296172724443585</v>
      </c>
      <c r="I63" s="22">
        <v>0.58565918564377917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3.7072111418656544</v>
      </c>
      <c r="F64" s="22" t="e">
        <v>#N/A</v>
      </c>
      <c r="G64" s="36">
        <v>3.2271989325683967</v>
      </c>
      <c r="H64" s="36">
        <v>3.8085771481931556</v>
      </c>
      <c r="I64" s="22">
        <v>0.58137821562475889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4.1579398018454201</v>
      </c>
      <c r="F65" s="22" t="e">
        <v>#N/A</v>
      </c>
      <c r="G65" s="36">
        <v>3.5862873270500693</v>
      </c>
      <c r="H65" s="36">
        <v>4.494730161937162</v>
      </c>
      <c r="I65" s="22">
        <v>0.90844283488709276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3.711808628</v>
      </c>
      <c r="F66" s="22" t="e">
        <v>#N/A</v>
      </c>
      <c r="G66" s="36">
        <v>3.1473493654256743</v>
      </c>
      <c r="H66" s="36">
        <v>3.792288909643224</v>
      </c>
      <c r="I66" s="22">
        <v>0.64493954421754962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3.2622643250000003</v>
      </c>
      <c r="F67" s="22" t="e">
        <v>#N/A</v>
      </c>
      <c r="G67" s="36">
        <v>2.7998681281171258</v>
      </c>
      <c r="H67" s="36">
        <v>3.8240446890401678</v>
      </c>
      <c r="I67" s="22">
        <v>1.024176560923042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3.6260155310000002</v>
      </c>
      <c r="F68" s="22" t="e">
        <v>#N/A</v>
      </c>
      <c r="G68" s="36">
        <v>2.7050090313070547</v>
      </c>
      <c r="H68" s="36">
        <v>3.9323280754063141</v>
      </c>
      <c r="I68" s="22">
        <v>1.2273190440992594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3.6622399379999999</v>
      </c>
      <c r="F69" s="22" t="e">
        <v>#N/A</v>
      </c>
      <c r="G69" s="36">
        <v>2.2932537306178364</v>
      </c>
      <c r="H69" s="36">
        <v>3.7097950132354289</v>
      </c>
      <c r="I69" s="22">
        <v>1.4165412826175925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3.6459590540000004</v>
      </c>
      <c r="F70" s="22" t="e">
        <v>#N/A</v>
      </c>
      <c r="G70" s="36">
        <v>2.5067612030299506</v>
      </c>
      <c r="H70" s="36">
        <v>4.2183640286490025</v>
      </c>
      <c r="I70" s="22">
        <v>1.7116028256190519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3.5143337129999996</v>
      </c>
      <c r="F71" s="22" t="e">
        <v>#N/A</v>
      </c>
      <c r="G71" s="36">
        <v>2.7305348001260565</v>
      </c>
      <c r="H71" s="36">
        <v>3.8807006610094974</v>
      </c>
      <c r="I71" s="22">
        <v>1.1501658608834409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3.7660553060000002</v>
      </c>
      <c r="F72" s="22" t="e">
        <v>#N/A</v>
      </c>
      <c r="G72" s="36">
        <v>2.9903787376212994</v>
      </c>
      <c r="H72" s="36">
        <v>3.825892140123698</v>
      </c>
      <c r="I72" s="22">
        <v>0.83551340250239869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3.8086976860000004</v>
      </c>
      <c r="F73" s="22" t="e">
        <v>#N/A</v>
      </c>
      <c r="G73" s="36">
        <v>2.9417557714363944</v>
      </c>
      <c r="H73" s="36">
        <v>3.929041211202033</v>
      </c>
      <c r="I73" s="22">
        <v>0.98728543976563854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>
        <v>3.6508448689999988</v>
      </c>
      <c r="F74" s="22" t="e">
        <v>#N/A</v>
      </c>
      <c r="G74" s="36">
        <v>3.1091428371485095</v>
      </c>
      <c r="H74" s="36">
        <v>3.861591309074047</v>
      </c>
      <c r="I74" s="22">
        <v>0.75244847192553754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>
        <v>3.8605131479999995</v>
      </c>
      <c r="F75" s="22">
        <v>3.8605131479999995</v>
      </c>
      <c r="G75" s="36">
        <v>3.3439580868005794</v>
      </c>
      <c r="H75" s="36">
        <v>3.9296172724443585</v>
      </c>
      <c r="I75" s="22">
        <v>0.58565918564377917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3.6056025471751414</v>
      </c>
      <c r="G76" s="36">
        <v>3.2271989325683967</v>
      </c>
      <c r="H76" s="36">
        <v>3.8085771481931556</v>
      </c>
      <c r="I76" s="22">
        <v>0.58137821562475889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4.1656457779909122</v>
      </c>
      <c r="G77" s="36">
        <v>3.5862873270500693</v>
      </c>
      <c r="H77" s="36">
        <v>4.494730161937162</v>
      </c>
      <c r="I77" s="22">
        <v>0.90844283488709276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3.8737743381928968</v>
      </c>
      <c r="G78" s="36">
        <v>3.1473493654256743</v>
      </c>
      <c r="H78" s="36">
        <v>3.792288909643224</v>
      </c>
      <c r="I78" s="22">
        <v>0.64493954421754962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3.7519943531144242</v>
      </c>
      <c r="G79" s="36">
        <v>2.7998681281171258</v>
      </c>
      <c r="H79" s="36">
        <v>3.8240446890401678</v>
      </c>
      <c r="I79" s="22">
        <v>1.024176560923042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3.9547555470789915</v>
      </c>
      <c r="G80" s="36">
        <v>2.7050090313070547</v>
      </c>
      <c r="H80" s="36">
        <v>3.9323280754063141</v>
      </c>
      <c r="I80" s="22">
        <v>1.2273190440992594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3.8739601021083616</v>
      </c>
      <c r="G81" s="36">
        <v>2.2932537306178364</v>
      </c>
      <c r="H81" s="36">
        <v>3.7097950132354289</v>
      </c>
      <c r="I81" s="22">
        <v>1.4165412826175925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3.8361385565118988</v>
      </c>
      <c r="G82" s="36">
        <v>2.5067612030299506</v>
      </c>
      <c r="H82" s="36">
        <v>4.2183640286490025</v>
      </c>
      <c r="I82" s="22">
        <v>1.7116028256190519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3.8160031381182145</v>
      </c>
      <c r="G83" s="36">
        <v>2.7305348001260565</v>
      </c>
      <c r="H83" s="36">
        <v>3.8807006610094974</v>
      </c>
      <c r="I83" s="22">
        <v>1.1501658608834409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3.9714917850263696</v>
      </c>
      <c r="G84" s="36">
        <v>2.9903787376212994</v>
      </c>
      <c r="H84" s="36">
        <v>3.825892140123698</v>
      </c>
      <c r="I84" s="22">
        <v>0.83551340250239869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3.974843466496345</v>
      </c>
      <c r="G85" s="36">
        <v>2.9417557714363944</v>
      </c>
      <c r="H85" s="36">
        <v>3.929041211202033</v>
      </c>
      <c r="I85" s="22">
        <v>0.98728543976563854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3.8774618623040205</v>
      </c>
      <c r="G86" s="36">
        <v>3.1091428371485095</v>
      </c>
      <c r="H86" s="36">
        <v>3.861591309074047</v>
      </c>
      <c r="I86" s="22">
        <v>0.75244847192553754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4.0181283126511316</v>
      </c>
      <c r="G87" s="36">
        <v>3.3439580868005794</v>
      </c>
      <c r="H87" s="36">
        <v>3.9296172724443585</v>
      </c>
      <c r="I87" s="22">
        <v>0.58565918564377917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3.9443373917561599</v>
      </c>
      <c r="G88" s="36">
        <v>3.2271989325683967</v>
      </c>
      <c r="H88" s="36">
        <v>3.8085771481931556</v>
      </c>
      <c r="I88" s="22">
        <v>0.58137821562475889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4.482872410438306</v>
      </c>
      <c r="G89" s="36">
        <v>3.5862873270500693</v>
      </c>
      <c r="H89" s="36">
        <v>4.494730161937162</v>
      </c>
      <c r="I89" s="22">
        <v>0.90844283488709276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A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2"/>
  <dimension ref="A1:O112"/>
  <sheetViews>
    <sheetView showGridLines="0" zoomScaleNormal="100" workbookViewId="0">
      <pane xSplit="4" ySplit="5" topLeftCell="E77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76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20</v>
      </c>
      <c r="F4" s="16" t="s">
        <v>21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2.3318869005672269</v>
      </c>
      <c r="F6" s="22" t="e">
        <v>#N/A</v>
      </c>
      <c r="G6" s="36">
        <v>1.1324742201307603</v>
      </c>
      <c r="H6" s="36">
        <v>2.3318869005672269</v>
      </c>
      <c r="I6" s="22">
        <v>1.1994126804364666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1.7811085365046309</v>
      </c>
      <c r="F7" s="22" t="e">
        <v>#N/A</v>
      </c>
      <c r="G7" s="36">
        <v>1.1727605126177532</v>
      </c>
      <c r="H7" s="36">
        <v>1.7811085365046309</v>
      </c>
      <c r="I7" s="22">
        <v>0.6083480238868777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1.6608292870500392</v>
      </c>
      <c r="F8" s="22" t="e">
        <v>#N/A</v>
      </c>
      <c r="G8" s="36">
        <v>1.3419458496591632</v>
      </c>
      <c r="H8" s="36">
        <v>1.6783495708186258</v>
      </c>
      <c r="I8" s="22">
        <v>0.3364037211594626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1.8256441449484142</v>
      </c>
      <c r="F9" s="22" t="e">
        <v>#N/A</v>
      </c>
      <c r="G9" s="36">
        <v>1.1277664386147757</v>
      </c>
      <c r="H9" s="36">
        <v>1.8256441449484142</v>
      </c>
      <c r="I9" s="22">
        <v>0.69787770633363855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2.1254120383264752</v>
      </c>
      <c r="F10" s="22" t="e">
        <v>#N/A</v>
      </c>
      <c r="G10" s="36">
        <v>1.2753083825804523</v>
      </c>
      <c r="H10" s="36">
        <v>2.1254120383264752</v>
      </c>
      <c r="I10" s="22">
        <v>0.85010365574602287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1.5927144882405739</v>
      </c>
      <c r="F11" s="22" t="e">
        <v>#N/A</v>
      </c>
      <c r="G11" s="36">
        <v>1.3576393974745498</v>
      </c>
      <c r="H11" s="36">
        <v>1.6084504546180158</v>
      </c>
      <c r="I11" s="22">
        <v>0.25081105714346608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1.9350802488779606</v>
      </c>
      <c r="F12" s="22" t="e">
        <v>#N/A</v>
      </c>
      <c r="G12" s="36">
        <v>1.3080556662504257</v>
      </c>
      <c r="H12" s="36">
        <v>1.9350802488779606</v>
      </c>
      <c r="I12" s="22">
        <v>0.62702458262753491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1.9199103400483761</v>
      </c>
      <c r="F13" s="22" t="e">
        <v>#N/A</v>
      </c>
      <c r="G13" s="36">
        <v>1.399326465082787</v>
      </c>
      <c r="H13" s="36">
        <v>1.9199103400483761</v>
      </c>
      <c r="I13" s="22">
        <v>0.52058387496558911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1.8611579510090184</v>
      </c>
      <c r="F14" s="22" t="e">
        <v>#N/A</v>
      </c>
      <c r="G14" s="36">
        <v>1.3328738052654241</v>
      </c>
      <c r="H14" s="36">
        <v>1.8611579510090184</v>
      </c>
      <c r="I14" s="22">
        <v>0.52828414574359428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2.1661389501634849</v>
      </c>
      <c r="F15" s="22" t="e">
        <v>#N/A</v>
      </c>
      <c r="G15" s="36">
        <v>1.2999018697880711</v>
      </c>
      <c r="H15" s="36">
        <v>2.1661389501634849</v>
      </c>
      <c r="I15" s="22">
        <v>0.8662370803754138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2.0556380903689191</v>
      </c>
      <c r="F16" s="22" t="e">
        <v>#N/A</v>
      </c>
      <c r="G16" s="36">
        <v>1.2266159799421197</v>
      </c>
      <c r="H16" s="36">
        <v>2.0556380903689191</v>
      </c>
      <c r="I16" s="22">
        <v>0.82902211042679941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1.9913520238948703</v>
      </c>
      <c r="F17" s="22" t="e">
        <v>#N/A</v>
      </c>
      <c r="G17" s="36">
        <v>1.1879227022783005</v>
      </c>
      <c r="H17" s="36">
        <v>1.9913520238948703</v>
      </c>
      <c r="I17" s="22">
        <v>0.80342932161656977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1.9088696994374339</v>
      </c>
      <c r="F18" s="22" t="e">
        <v>#N/A</v>
      </c>
      <c r="G18" s="36">
        <v>1.1324742201307603</v>
      </c>
      <c r="H18" s="36">
        <v>2.3318869005672269</v>
      </c>
      <c r="I18" s="22">
        <v>1.1994126804364666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1.7367492266698179</v>
      </c>
      <c r="F19" s="22" t="e">
        <v>#N/A</v>
      </c>
      <c r="G19" s="36">
        <v>1.1727605126177532</v>
      </c>
      <c r="H19" s="36">
        <v>1.7811085365046309</v>
      </c>
      <c r="I19" s="22">
        <v>0.6083480238868777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1.4506113202458728</v>
      </c>
      <c r="F20" s="22" t="e">
        <v>#N/A</v>
      </c>
      <c r="G20" s="36">
        <v>1.3419458496591632</v>
      </c>
      <c r="H20" s="36">
        <v>1.6783495708186258</v>
      </c>
      <c r="I20" s="22">
        <v>0.3364037211594626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1.1891210269522865</v>
      </c>
      <c r="F21" s="22" t="e">
        <v>#N/A</v>
      </c>
      <c r="G21" s="36">
        <v>1.1277664386147757</v>
      </c>
      <c r="H21" s="36">
        <v>1.8256441449484142</v>
      </c>
      <c r="I21" s="22">
        <v>0.69787770633363855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1.4585302159596243</v>
      </c>
      <c r="F22" s="22" t="e">
        <v>#N/A</v>
      </c>
      <c r="G22" s="36">
        <v>1.2753083825804523</v>
      </c>
      <c r="H22" s="36">
        <v>2.1254120383264752</v>
      </c>
      <c r="I22" s="22">
        <v>0.85010365574602287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1.4659097348344257</v>
      </c>
      <c r="F23" s="22" t="e">
        <v>#N/A</v>
      </c>
      <c r="G23" s="36">
        <v>1.3576393974745498</v>
      </c>
      <c r="H23" s="36">
        <v>1.6084504546180158</v>
      </c>
      <c r="I23" s="22">
        <v>0.25081105714346608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1.5845485331760634</v>
      </c>
      <c r="F24" s="22" t="e">
        <v>#N/A</v>
      </c>
      <c r="G24" s="36">
        <v>1.3080556662504257</v>
      </c>
      <c r="H24" s="36">
        <v>1.9350802488779606</v>
      </c>
      <c r="I24" s="22">
        <v>0.62702458262753491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1.6130350630261019</v>
      </c>
      <c r="F25" s="22" t="e">
        <v>#N/A</v>
      </c>
      <c r="G25" s="36">
        <v>1.399326465082787</v>
      </c>
      <c r="H25" s="36">
        <v>1.9199103400483761</v>
      </c>
      <c r="I25" s="22">
        <v>0.52058387496558911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1.7572324890100683</v>
      </c>
      <c r="F26" s="22" t="e">
        <v>#N/A</v>
      </c>
      <c r="G26" s="36">
        <v>1.3328738052654241</v>
      </c>
      <c r="H26" s="36">
        <v>1.8611579510090184</v>
      </c>
      <c r="I26" s="22">
        <v>0.52828414574359428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1.9398230998954094</v>
      </c>
      <c r="F27" s="22" t="e">
        <v>#N/A</v>
      </c>
      <c r="G27" s="36">
        <v>1.2999018697880711</v>
      </c>
      <c r="H27" s="36">
        <v>2.1661389501634849</v>
      </c>
      <c r="I27" s="22">
        <v>0.8662370803754138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1.7719232257819266</v>
      </c>
      <c r="F28" s="22" t="e">
        <v>#N/A</v>
      </c>
      <c r="G28" s="36">
        <v>1.2266159799421197</v>
      </c>
      <c r="H28" s="36">
        <v>2.0556380903689191</v>
      </c>
      <c r="I28" s="22">
        <v>0.82902211042679941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1.9580132573505129</v>
      </c>
      <c r="F29" s="22" t="e">
        <v>#N/A</v>
      </c>
      <c r="G29" s="36">
        <v>1.1879227022783005</v>
      </c>
      <c r="H29" s="36">
        <v>1.9913520238948703</v>
      </c>
      <c r="I29" s="22">
        <v>0.80342932161656977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1.7016489442055869</v>
      </c>
      <c r="F30" s="22" t="e">
        <v>#N/A</v>
      </c>
      <c r="G30" s="36">
        <v>1.1324742201307603</v>
      </c>
      <c r="H30" s="36">
        <v>2.3318869005672269</v>
      </c>
      <c r="I30" s="22">
        <v>1.1994126804364666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1.6058725046739379</v>
      </c>
      <c r="F31" s="22" t="e">
        <v>#N/A</v>
      </c>
      <c r="G31" s="36">
        <v>1.1727605126177532</v>
      </c>
      <c r="H31" s="36">
        <v>1.7811085365046309</v>
      </c>
      <c r="I31" s="22">
        <v>0.6083480238868777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1.6783495708186258</v>
      </c>
      <c r="F32" s="22" t="e">
        <v>#N/A</v>
      </c>
      <c r="G32" s="36">
        <v>1.3419458496591632</v>
      </c>
      <c r="H32" s="36">
        <v>1.6783495708186258</v>
      </c>
      <c r="I32" s="22">
        <v>0.3364037211594626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1.5332449831840713</v>
      </c>
      <c r="F33" s="22" t="e">
        <v>#N/A</v>
      </c>
      <c r="G33" s="36">
        <v>1.1277664386147757</v>
      </c>
      <c r="H33" s="36">
        <v>1.8256441449484142</v>
      </c>
      <c r="I33" s="22">
        <v>0.69787770633363855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1.5130779083255992</v>
      </c>
      <c r="F34" s="22" t="e">
        <v>#N/A</v>
      </c>
      <c r="G34" s="36">
        <v>1.2753083825804523</v>
      </c>
      <c r="H34" s="36">
        <v>2.1254120383264752</v>
      </c>
      <c r="I34" s="22">
        <v>0.85010365574602287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1.4202479701176542</v>
      </c>
      <c r="F35" s="22" t="e">
        <v>#N/A</v>
      </c>
      <c r="G35" s="36">
        <v>1.3576393974745498</v>
      </c>
      <c r="H35" s="36">
        <v>1.6084504546180158</v>
      </c>
      <c r="I35" s="22">
        <v>0.25081105714346608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1.5036143680905898</v>
      </c>
      <c r="F36" s="22" t="e">
        <v>#N/A</v>
      </c>
      <c r="G36" s="36">
        <v>1.3080556662504257</v>
      </c>
      <c r="H36" s="36">
        <v>1.9350802488779606</v>
      </c>
      <c r="I36" s="22">
        <v>0.62702458262753491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1.537629393310022</v>
      </c>
      <c r="F37" s="22" t="e">
        <v>#N/A</v>
      </c>
      <c r="G37" s="36">
        <v>1.399326465082787</v>
      </c>
      <c r="H37" s="36">
        <v>1.9199103400483761</v>
      </c>
      <c r="I37" s="22">
        <v>0.52058387496558911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1.3328738052654241</v>
      </c>
      <c r="F38" s="22" t="e">
        <v>#N/A</v>
      </c>
      <c r="G38" s="36">
        <v>1.3328738052654241</v>
      </c>
      <c r="H38" s="36">
        <v>1.8611579510090184</v>
      </c>
      <c r="I38" s="22">
        <v>0.52828414574359428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1.2999018697880711</v>
      </c>
      <c r="F39" s="22" t="e">
        <v>#N/A</v>
      </c>
      <c r="G39" s="36">
        <v>1.2999018697880711</v>
      </c>
      <c r="H39" s="36">
        <v>2.1661389501634849</v>
      </c>
      <c r="I39" s="22">
        <v>0.8662370803754138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1.2266159799421197</v>
      </c>
      <c r="F40" s="22" t="e">
        <v>#N/A</v>
      </c>
      <c r="G40" s="36">
        <v>1.2266159799421197</v>
      </c>
      <c r="H40" s="36">
        <v>2.0556380903689191</v>
      </c>
      <c r="I40" s="22">
        <v>0.82902211042679941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1.1879227022783005</v>
      </c>
      <c r="F41" s="22" t="e">
        <v>#N/A</v>
      </c>
      <c r="G41" s="36">
        <v>1.1879227022783005</v>
      </c>
      <c r="H41" s="36">
        <v>1.9913520238948703</v>
      </c>
      <c r="I41" s="22">
        <v>0.80342932161656977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1.1324742201307603</v>
      </c>
      <c r="F42" s="22" t="e">
        <v>#N/A</v>
      </c>
      <c r="G42" s="36">
        <v>1.1324742201307603</v>
      </c>
      <c r="H42" s="36">
        <v>2.3318869005672269</v>
      </c>
      <c r="I42" s="22">
        <v>1.1994126804364666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1.1727605126177532</v>
      </c>
      <c r="F43" s="22" t="e">
        <v>#N/A</v>
      </c>
      <c r="G43" s="36">
        <v>1.1727605126177532</v>
      </c>
      <c r="H43" s="36">
        <v>1.7811085365046309</v>
      </c>
      <c r="I43" s="22">
        <v>0.6083480238868777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1.5898104879156474</v>
      </c>
      <c r="F44" s="22" t="e">
        <v>#N/A</v>
      </c>
      <c r="G44" s="36">
        <v>1.3419458496591632</v>
      </c>
      <c r="H44" s="36">
        <v>1.6783495708186258</v>
      </c>
      <c r="I44" s="22">
        <v>0.3364037211594626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1.4295791327194982</v>
      </c>
      <c r="F45" s="22" t="e">
        <v>#N/A</v>
      </c>
      <c r="G45" s="36">
        <v>1.1277664386147757</v>
      </c>
      <c r="H45" s="36">
        <v>1.8256441449484142</v>
      </c>
      <c r="I45" s="22">
        <v>0.69787770633363855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1.5250498525102698</v>
      </c>
      <c r="F46" s="22" t="e">
        <v>#N/A</v>
      </c>
      <c r="G46" s="36">
        <v>1.2753083825804523</v>
      </c>
      <c r="H46" s="36">
        <v>2.1254120383264752</v>
      </c>
      <c r="I46" s="22">
        <v>0.85010365574602287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1.3576393974745498</v>
      </c>
      <c r="F47" s="22" t="e">
        <v>#N/A</v>
      </c>
      <c r="G47" s="36">
        <v>1.3576393974745498</v>
      </c>
      <c r="H47" s="36">
        <v>1.6084504546180158</v>
      </c>
      <c r="I47" s="22">
        <v>0.25081105714346608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1.4264108340816288</v>
      </c>
      <c r="F48" s="22" t="e">
        <v>#N/A</v>
      </c>
      <c r="G48" s="36">
        <v>1.3080556662504257</v>
      </c>
      <c r="H48" s="36">
        <v>1.9350802488779606</v>
      </c>
      <c r="I48" s="22">
        <v>0.62702458262753491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1.399326465082787</v>
      </c>
      <c r="F49" s="22" t="e">
        <v>#N/A</v>
      </c>
      <c r="G49" s="36">
        <v>1.399326465082787</v>
      </c>
      <c r="H49" s="36">
        <v>1.9199103400483761</v>
      </c>
      <c r="I49" s="22">
        <v>0.52058387496558911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1.4702036487266756</v>
      </c>
      <c r="F50" s="22" t="e">
        <v>#N/A</v>
      </c>
      <c r="G50" s="36">
        <v>1.3328738052654241</v>
      </c>
      <c r="H50" s="36">
        <v>1.8611579510090184</v>
      </c>
      <c r="I50" s="22">
        <v>0.52828414574359428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1.4816176737873474</v>
      </c>
      <c r="F51" s="22" t="e">
        <v>#N/A</v>
      </c>
      <c r="G51" s="36">
        <v>1.2999018697880711</v>
      </c>
      <c r="H51" s="36">
        <v>2.1661389501634849</v>
      </c>
      <c r="I51" s="22">
        <v>0.8662370803754138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1.4273368737799643</v>
      </c>
      <c r="F52" s="22" t="e">
        <v>#N/A</v>
      </c>
      <c r="G52" s="36">
        <v>1.2266159799421197</v>
      </c>
      <c r="H52" s="36">
        <v>2.0556380903689191</v>
      </c>
      <c r="I52" s="22">
        <v>0.82902211042679941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1.5324979011731199</v>
      </c>
      <c r="F53" s="22" t="e">
        <v>#N/A</v>
      </c>
      <c r="G53" s="36">
        <v>1.1879227022783005</v>
      </c>
      <c r="H53" s="36">
        <v>1.9913520238948703</v>
      </c>
      <c r="I53" s="22">
        <v>0.80342932161656977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1.1537237159599731</v>
      </c>
      <c r="F54" s="22" t="e">
        <v>#N/A</v>
      </c>
      <c r="G54" s="36">
        <v>1.1324742201307603</v>
      </c>
      <c r="H54" s="36">
        <v>2.3318869005672269</v>
      </c>
      <c r="I54" s="22">
        <v>1.1994126804364666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1.2503740570806439</v>
      </c>
      <c r="F55" s="22" t="e">
        <v>#N/A</v>
      </c>
      <c r="G55" s="36">
        <v>1.1727605126177532</v>
      </c>
      <c r="H55" s="36">
        <v>1.7811085365046309</v>
      </c>
      <c r="I55" s="22">
        <v>0.6083480238868777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1.3419458496591632</v>
      </c>
      <c r="F56" s="22" t="e">
        <v>#N/A</v>
      </c>
      <c r="G56" s="36">
        <v>1.3419458496591632</v>
      </c>
      <c r="H56" s="36">
        <v>1.6783495708186258</v>
      </c>
      <c r="I56" s="22">
        <v>0.3364037211594626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1.1277664386147757</v>
      </c>
      <c r="F57" s="22" t="e">
        <v>#N/A</v>
      </c>
      <c r="G57" s="36">
        <v>1.1277664386147757</v>
      </c>
      <c r="H57" s="36">
        <v>1.8256441449484142</v>
      </c>
      <c r="I57" s="22">
        <v>0.69787770633363855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1.2753083825804523</v>
      </c>
      <c r="F58" s="22" t="e">
        <v>#N/A</v>
      </c>
      <c r="G58" s="36">
        <v>1.2753083825804523</v>
      </c>
      <c r="H58" s="36">
        <v>2.1254120383264752</v>
      </c>
      <c r="I58" s="22">
        <v>0.85010365574602287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1.6084504546180158</v>
      </c>
      <c r="F59" s="22" t="e">
        <v>#N/A</v>
      </c>
      <c r="G59" s="36">
        <v>1.3576393974745498</v>
      </c>
      <c r="H59" s="36">
        <v>1.6084504546180158</v>
      </c>
      <c r="I59" s="22">
        <v>0.25081105714346608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1.3080556662504257</v>
      </c>
      <c r="F60" s="22" t="e">
        <v>#N/A</v>
      </c>
      <c r="G60" s="36">
        <v>1.3080556662504257</v>
      </c>
      <c r="H60" s="36">
        <v>1.9350802488779606</v>
      </c>
      <c r="I60" s="22">
        <v>0.62702458262753491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1.654554703177743</v>
      </c>
      <c r="F61" s="22" t="e">
        <v>#N/A</v>
      </c>
      <c r="G61" s="36">
        <v>1.399326465082787</v>
      </c>
      <c r="H61" s="36">
        <v>1.9199103400483761</v>
      </c>
      <c r="I61" s="22">
        <v>0.52058387496558911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1.7305428252148574</v>
      </c>
      <c r="F62" s="22" t="e">
        <v>#N/A</v>
      </c>
      <c r="G62" s="36">
        <v>1.3328738052654241</v>
      </c>
      <c r="H62" s="36">
        <v>1.8611579510090184</v>
      </c>
      <c r="I62" s="22">
        <v>0.52828414574359428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1.9075044417959275</v>
      </c>
      <c r="F63" s="22" t="e">
        <v>#N/A</v>
      </c>
      <c r="G63" s="36">
        <v>1.2999018697880711</v>
      </c>
      <c r="H63" s="36">
        <v>2.1661389501634849</v>
      </c>
      <c r="I63" s="22">
        <v>0.8662370803754138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1.8305134849605316</v>
      </c>
      <c r="F64" s="22" t="e">
        <v>#N/A</v>
      </c>
      <c r="G64" s="36">
        <v>1.2266159799421197</v>
      </c>
      <c r="H64" s="36">
        <v>2.0556380903689191</v>
      </c>
      <c r="I64" s="22">
        <v>0.82902211042679941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1.9302839800874916</v>
      </c>
      <c r="F65" s="22" t="e">
        <v>#N/A</v>
      </c>
      <c r="G65" s="36">
        <v>1.1879227022783005</v>
      </c>
      <c r="H65" s="36">
        <v>1.9913520238948703</v>
      </c>
      <c r="I65" s="22">
        <v>0.80342932161656977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1.954993</v>
      </c>
      <c r="F66" s="22" t="e">
        <v>#N/A</v>
      </c>
      <c r="G66" s="36">
        <v>1.1324742201307603</v>
      </c>
      <c r="H66" s="36">
        <v>2.3318869005672269</v>
      </c>
      <c r="I66" s="22">
        <v>1.1994126804364666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1.8117909999999999</v>
      </c>
      <c r="F67" s="22" t="e">
        <v>#N/A</v>
      </c>
      <c r="G67" s="36">
        <v>1.1727605126177532</v>
      </c>
      <c r="H67" s="36">
        <v>1.7811085365046309</v>
      </c>
      <c r="I67" s="22">
        <v>0.6083480238868777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1.9182840000000001</v>
      </c>
      <c r="F68" s="22" t="e">
        <v>#N/A</v>
      </c>
      <c r="G68" s="36">
        <v>1.3419458496591632</v>
      </c>
      <c r="H68" s="36">
        <v>1.6783495708186258</v>
      </c>
      <c r="I68" s="22">
        <v>0.3364037211594626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2.0085350000000002</v>
      </c>
      <c r="F69" s="22" t="e">
        <v>#N/A</v>
      </c>
      <c r="G69" s="36">
        <v>1.1277664386147757</v>
      </c>
      <c r="H69" s="36">
        <v>1.8256441449484142</v>
      </c>
      <c r="I69" s="22">
        <v>0.69787770633363855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2.0196269999999998</v>
      </c>
      <c r="F70" s="22" t="e">
        <v>#N/A</v>
      </c>
      <c r="G70" s="36">
        <v>1.2753083825804523</v>
      </c>
      <c r="H70" s="36">
        <v>2.1254120383264752</v>
      </c>
      <c r="I70" s="22">
        <v>0.85010365574602287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1.842471</v>
      </c>
      <c r="F71" s="22" t="e">
        <v>#N/A</v>
      </c>
      <c r="G71" s="36">
        <v>1.3576393974745498</v>
      </c>
      <c r="H71" s="36">
        <v>1.6084504546180158</v>
      </c>
      <c r="I71" s="22">
        <v>0.25081105714346608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1.9181569999999999</v>
      </c>
      <c r="F72" s="22" t="e">
        <v>#N/A</v>
      </c>
      <c r="G72" s="36">
        <v>1.3080556662504257</v>
      </c>
      <c r="H72" s="36">
        <v>1.9350802488779606</v>
      </c>
      <c r="I72" s="22">
        <v>0.62702458262753491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1.907117</v>
      </c>
      <c r="F73" s="22" t="e">
        <v>#N/A</v>
      </c>
      <c r="G73" s="36">
        <v>1.399326465082787</v>
      </c>
      <c r="H73" s="36">
        <v>1.9199103400483761</v>
      </c>
      <c r="I73" s="22">
        <v>0.52058387496558911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>
        <v>1.9025799999999999</v>
      </c>
      <c r="F74" s="22" t="e">
        <v>#N/A</v>
      </c>
      <c r="G74" s="36">
        <v>1.3328738052654241</v>
      </c>
      <c r="H74" s="36">
        <v>1.8611579510090184</v>
      </c>
      <c r="I74" s="22">
        <v>0.52828414574359428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>
        <v>2.1571250000000002</v>
      </c>
      <c r="F75" s="22">
        <v>2.1571250000000002</v>
      </c>
      <c r="G75" s="36">
        <v>1.2999018697880711</v>
      </c>
      <c r="H75" s="36">
        <v>2.1661389501634849</v>
      </c>
      <c r="I75" s="22">
        <v>0.8662370803754138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1.9117704705225966</v>
      </c>
      <c r="G76" s="36">
        <v>1.2266159799421197</v>
      </c>
      <c r="H76" s="36">
        <v>2.0556380903689191</v>
      </c>
      <c r="I76" s="22">
        <v>0.82902211042679941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1.9508512824436124</v>
      </c>
      <c r="G77" s="36">
        <v>1.1879227022783005</v>
      </c>
      <c r="H77" s="36">
        <v>1.9913520238948703</v>
      </c>
      <c r="I77" s="22">
        <v>0.80342932161656977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1.6384967187396413</v>
      </c>
      <c r="G78" s="36">
        <v>1.1324742201307603</v>
      </c>
      <c r="H78" s="36">
        <v>2.3318869005672269</v>
      </c>
      <c r="I78" s="22">
        <v>1.1994126804364666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1.4507223819913224</v>
      </c>
      <c r="G79" s="36">
        <v>1.1727605126177532</v>
      </c>
      <c r="H79" s="36">
        <v>1.7811085365046309</v>
      </c>
      <c r="I79" s="22">
        <v>0.6083480238868777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1.568210977954674</v>
      </c>
      <c r="G80" s="36">
        <v>1.3419458496591632</v>
      </c>
      <c r="H80" s="36">
        <v>1.6783495708186258</v>
      </c>
      <c r="I80" s="22">
        <v>0.3364037211594626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1.5160400137690015</v>
      </c>
      <c r="G81" s="36">
        <v>1.1277664386147757</v>
      </c>
      <c r="H81" s="36">
        <v>1.8256441449484142</v>
      </c>
      <c r="I81" s="22">
        <v>0.69787770633363855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1.6551793274074973</v>
      </c>
      <c r="G82" s="36">
        <v>1.2753083825804523</v>
      </c>
      <c r="H82" s="36">
        <v>2.1254120383264752</v>
      </c>
      <c r="I82" s="22">
        <v>0.85010365574602287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1.6692104677975508</v>
      </c>
      <c r="G83" s="36">
        <v>1.3576393974745498</v>
      </c>
      <c r="H83" s="36">
        <v>1.6084504546180158</v>
      </c>
      <c r="I83" s="22">
        <v>0.25081105714346608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1.7013276248000444</v>
      </c>
      <c r="G84" s="36">
        <v>1.3080556662504257</v>
      </c>
      <c r="H84" s="36">
        <v>1.9350802488779606</v>
      </c>
      <c r="I84" s="22">
        <v>0.62702458262753491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1.8404501526269961</v>
      </c>
      <c r="G85" s="36">
        <v>1.399326465082787</v>
      </c>
      <c r="H85" s="36">
        <v>1.9199103400483761</v>
      </c>
      <c r="I85" s="22">
        <v>0.52058387496558911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1.9308196229642962</v>
      </c>
      <c r="G86" s="36">
        <v>1.3328738052654241</v>
      </c>
      <c r="H86" s="36">
        <v>1.8611579510090184</v>
      </c>
      <c r="I86" s="22">
        <v>0.52828414574359428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2.0526974939532772</v>
      </c>
      <c r="G87" s="36">
        <v>1.2999018697880711</v>
      </c>
      <c r="H87" s="36">
        <v>2.1661389501634849</v>
      </c>
      <c r="I87" s="22">
        <v>0.8662370803754138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1.9141583075225019</v>
      </c>
      <c r="G88" s="36">
        <v>1.2266159799421197</v>
      </c>
      <c r="H88" s="36">
        <v>2.0556380903689191</v>
      </c>
      <c r="I88" s="22">
        <v>0.82902211042679941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1.9639852140562986</v>
      </c>
      <c r="G89" s="36">
        <v>1.1879227022783005</v>
      </c>
      <c r="H89" s="36">
        <v>1.9913520238948703</v>
      </c>
      <c r="I89" s="22">
        <v>0.80342932161656977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B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3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77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28</v>
      </c>
      <c r="F4" s="16" t="s">
        <v>29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3.1965676876528999</v>
      </c>
      <c r="F6" s="22" t="e">
        <v>#N/A</v>
      </c>
      <c r="G6" s="36">
        <v>2.0596093608021624</v>
      </c>
      <c r="H6" s="36">
        <v>3.1965676876528999</v>
      </c>
      <c r="I6" s="22">
        <v>1.1369583268507375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2.5987586693752487</v>
      </c>
      <c r="F7" s="22" t="e">
        <v>#N/A</v>
      </c>
      <c r="G7" s="36">
        <v>2.1139897222882329</v>
      </c>
      <c r="H7" s="36">
        <v>2.5987586693752487</v>
      </c>
      <c r="I7" s="22">
        <v>0.48476894708701579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2.5214366433306319</v>
      </c>
      <c r="F8" s="22" t="e">
        <v>#N/A</v>
      </c>
      <c r="G8" s="36">
        <v>2.1867923840629273</v>
      </c>
      <c r="H8" s="36">
        <v>2.5254436936602414</v>
      </c>
      <c r="I8" s="22">
        <v>0.33865130959731404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2.7093421485755682</v>
      </c>
      <c r="F9" s="22" t="e">
        <v>#N/A</v>
      </c>
      <c r="G9" s="36">
        <v>1.8132409287601223</v>
      </c>
      <c r="H9" s="36">
        <v>2.7093421485755682</v>
      </c>
      <c r="I9" s="22">
        <v>0.89610121981544588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2.9936425853011164</v>
      </c>
      <c r="F10" s="22" t="e">
        <v>#N/A</v>
      </c>
      <c r="G10" s="36">
        <v>2.1407571911095742</v>
      </c>
      <c r="H10" s="36">
        <v>2.9936425853011164</v>
      </c>
      <c r="I10" s="22">
        <v>0.85288539419154219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2.4099932360479563</v>
      </c>
      <c r="F11" s="22" t="e">
        <v>#N/A</v>
      </c>
      <c r="G11" s="36">
        <v>2.2090377579504814</v>
      </c>
      <c r="H11" s="36">
        <v>2.6822955698175122</v>
      </c>
      <c r="I11" s="22">
        <v>0.47325781186703075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2.8272426405062134</v>
      </c>
      <c r="F12" s="22" t="e">
        <v>#N/A</v>
      </c>
      <c r="G12" s="36">
        <v>2.3667344835141231</v>
      </c>
      <c r="H12" s="36">
        <v>2.8272426405062134</v>
      </c>
      <c r="I12" s="22">
        <v>0.46050815699209036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2.8207059735796811</v>
      </c>
      <c r="F13" s="22" t="e">
        <v>#N/A</v>
      </c>
      <c r="G13" s="36">
        <v>2.4136478773424965</v>
      </c>
      <c r="H13" s="36">
        <v>2.8207059735796811</v>
      </c>
      <c r="I13" s="22">
        <v>0.40705809623718459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2.7153421433075273</v>
      </c>
      <c r="F14" s="22" t="e">
        <v>#N/A</v>
      </c>
      <c r="G14" s="36">
        <v>2.3138126175875513</v>
      </c>
      <c r="H14" s="36">
        <v>2.7624679929866574</v>
      </c>
      <c r="I14" s="22">
        <v>0.44865537539910605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3.0848346444640633</v>
      </c>
      <c r="F15" s="22" t="e">
        <v>#N/A</v>
      </c>
      <c r="G15" s="36">
        <v>2.3051366167714358</v>
      </c>
      <c r="H15" s="36">
        <v>3.0848346444640633</v>
      </c>
      <c r="I15" s="22">
        <v>0.77969802769262753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2.9460040663541478</v>
      </c>
      <c r="F16" s="22" t="e">
        <v>#N/A</v>
      </c>
      <c r="G16" s="36">
        <v>2.1909237025765016</v>
      </c>
      <c r="H16" s="36">
        <v>2.9460040663541478</v>
      </c>
      <c r="I16" s="22">
        <v>0.7550803637776462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2.9766235615049386</v>
      </c>
      <c r="F17" s="22" t="e">
        <v>#N/A</v>
      </c>
      <c r="G17" s="36">
        <v>2.329902134111518</v>
      </c>
      <c r="H17" s="36">
        <v>3.080845112092911</v>
      </c>
      <c r="I17" s="22">
        <v>0.75094297798139298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2.7734008562100656</v>
      </c>
      <c r="F18" s="22" t="e">
        <v>#N/A</v>
      </c>
      <c r="G18" s="36">
        <v>2.0596093608021624</v>
      </c>
      <c r="H18" s="36">
        <v>3.1965676876528999</v>
      </c>
      <c r="I18" s="22">
        <v>1.1369583268507375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2.5785540235639788</v>
      </c>
      <c r="F19" s="22" t="e">
        <v>#N/A</v>
      </c>
      <c r="G19" s="36">
        <v>2.1139897222882329</v>
      </c>
      <c r="H19" s="36">
        <v>2.5987586693752487</v>
      </c>
      <c r="I19" s="22">
        <v>0.48476894708701579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2.1867923840629273</v>
      </c>
      <c r="F20" s="22" t="e">
        <v>#N/A</v>
      </c>
      <c r="G20" s="36">
        <v>2.1867923840629273</v>
      </c>
      <c r="H20" s="36">
        <v>2.5254436936602414</v>
      </c>
      <c r="I20" s="22">
        <v>0.33865130959731404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1.8132409287601223</v>
      </c>
      <c r="F21" s="22" t="e">
        <v>#N/A</v>
      </c>
      <c r="G21" s="36">
        <v>1.8132409287601223</v>
      </c>
      <c r="H21" s="36">
        <v>2.7093421485755682</v>
      </c>
      <c r="I21" s="22">
        <v>0.89610121981544588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2.1407571911095742</v>
      </c>
      <c r="F22" s="22" t="e">
        <v>#N/A</v>
      </c>
      <c r="G22" s="36">
        <v>2.1407571911095742</v>
      </c>
      <c r="H22" s="36">
        <v>2.9936425853011164</v>
      </c>
      <c r="I22" s="22">
        <v>0.85288539419154219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2.2090377579504814</v>
      </c>
      <c r="F23" s="22" t="e">
        <v>#N/A</v>
      </c>
      <c r="G23" s="36">
        <v>2.2090377579504814</v>
      </c>
      <c r="H23" s="36">
        <v>2.6822955698175122</v>
      </c>
      <c r="I23" s="22">
        <v>0.47325781186703075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2.3983943188273624</v>
      </c>
      <c r="F24" s="22" t="e">
        <v>#N/A</v>
      </c>
      <c r="G24" s="36">
        <v>2.3667344835141231</v>
      </c>
      <c r="H24" s="36">
        <v>2.8272426405062134</v>
      </c>
      <c r="I24" s="22">
        <v>0.46050815699209036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2.4136478773424965</v>
      </c>
      <c r="F25" s="22" t="e">
        <v>#N/A</v>
      </c>
      <c r="G25" s="36">
        <v>2.4136478773424965</v>
      </c>
      <c r="H25" s="36">
        <v>2.8207059735796811</v>
      </c>
      <c r="I25" s="22">
        <v>0.40705809623718459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2.6108396207271252</v>
      </c>
      <c r="F26" s="22" t="e">
        <v>#N/A</v>
      </c>
      <c r="G26" s="36">
        <v>2.3138126175875513</v>
      </c>
      <c r="H26" s="36">
        <v>2.7624679929866574</v>
      </c>
      <c r="I26" s="22">
        <v>0.44865537539910605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2.8653677356805001</v>
      </c>
      <c r="F27" s="22" t="e">
        <v>#N/A</v>
      </c>
      <c r="G27" s="36">
        <v>2.3051366167714358</v>
      </c>
      <c r="H27" s="36">
        <v>3.0848346444640633</v>
      </c>
      <c r="I27" s="22">
        <v>0.77969802769262753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2.6502207530103226</v>
      </c>
      <c r="F28" s="22" t="e">
        <v>#N/A</v>
      </c>
      <c r="G28" s="36">
        <v>2.1909237025765016</v>
      </c>
      <c r="H28" s="36">
        <v>2.9460040663541478</v>
      </c>
      <c r="I28" s="22">
        <v>0.7550803637776462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2.9725434450945878</v>
      </c>
      <c r="F29" s="22" t="e">
        <v>#N/A</v>
      </c>
      <c r="G29" s="36">
        <v>2.329902134111518</v>
      </c>
      <c r="H29" s="36">
        <v>3.080845112092911</v>
      </c>
      <c r="I29" s="22">
        <v>0.75094297798139298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2.594647442681234</v>
      </c>
      <c r="F30" s="22" t="e">
        <v>#N/A</v>
      </c>
      <c r="G30" s="36">
        <v>2.0596093608021624</v>
      </c>
      <c r="H30" s="36">
        <v>3.1965676876528999</v>
      </c>
      <c r="I30" s="22">
        <v>1.1369583268507375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2.3834855041410639</v>
      </c>
      <c r="F31" s="22" t="e">
        <v>#N/A</v>
      </c>
      <c r="G31" s="36">
        <v>2.1139897222882329</v>
      </c>
      <c r="H31" s="36">
        <v>2.5987586693752487</v>
      </c>
      <c r="I31" s="22">
        <v>0.48476894708701579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2.4701726179380445</v>
      </c>
      <c r="F32" s="22" t="e">
        <v>#N/A</v>
      </c>
      <c r="G32" s="36">
        <v>2.1867923840629273</v>
      </c>
      <c r="H32" s="36">
        <v>2.5254436936602414</v>
      </c>
      <c r="I32" s="22">
        <v>0.33865130959731404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2.3019810588865841</v>
      </c>
      <c r="F33" s="22" t="e">
        <v>#N/A</v>
      </c>
      <c r="G33" s="36">
        <v>1.8132409287601223</v>
      </c>
      <c r="H33" s="36">
        <v>2.7093421485755682</v>
      </c>
      <c r="I33" s="22">
        <v>0.89610121981544588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2.3802095572506747</v>
      </c>
      <c r="F34" s="22" t="e">
        <v>#N/A</v>
      </c>
      <c r="G34" s="36">
        <v>2.1407571911095742</v>
      </c>
      <c r="H34" s="36">
        <v>2.9936425853011164</v>
      </c>
      <c r="I34" s="22">
        <v>0.85288539419154219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2.3174864041231462</v>
      </c>
      <c r="F35" s="22" t="e">
        <v>#N/A</v>
      </c>
      <c r="G35" s="36">
        <v>2.2090377579504814</v>
      </c>
      <c r="H35" s="36">
        <v>2.6822955698175122</v>
      </c>
      <c r="I35" s="22">
        <v>0.47325781186703075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2.4903189605275129</v>
      </c>
      <c r="F36" s="22" t="e">
        <v>#N/A</v>
      </c>
      <c r="G36" s="36">
        <v>2.3667344835141231</v>
      </c>
      <c r="H36" s="36">
        <v>2.8272426405062134</v>
      </c>
      <c r="I36" s="22">
        <v>0.46050815699209036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2.4995063834047304</v>
      </c>
      <c r="F37" s="22" t="e">
        <v>#N/A</v>
      </c>
      <c r="G37" s="36">
        <v>2.4136478773424965</v>
      </c>
      <c r="H37" s="36">
        <v>2.8207059735796811</v>
      </c>
      <c r="I37" s="22">
        <v>0.40705809623718459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2.3138126175875513</v>
      </c>
      <c r="F38" s="22" t="e">
        <v>#N/A</v>
      </c>
      <c r="G38" s="36">
        <v>2.3138126175875513</v>
      </c>
      <c r="H38" s="36">
        <v>2.7624679929866574</v>
      </c>
      <c r="I38" s="22">
        <v>0.44865537539910605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2.3051366167714358</v>
      </c>
      <c r="F39" s="22" t="e">
        <v>#N/A</v>
      </c>
      <c r="G39" s="36">
        <v>2.3051366167714358</v>
      </c>
      <c r="H39" s="36">
        <v>3.0848346444640633</v>
      </c>
      <c r="I39" s="22">
        <v>0.77969802769262753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2.1909237025765016</v>
      </c>
      <c r="F40" s="22" t="e">
        <v>#N/A</v>
      </c>
      <c r="G40" s="36">
        <v>2.1909237025765016</v>
      </c>
      <c r="H40" s="36">
        <v>2.9460040663541478</v>
      </c>
      <c r="I40" s="22">
        <v>0.7550803637776462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2.329902134111518</v>
      </c>
      <c r="F41" s="22" t="e">
        <v>#N/A</v>
      </c>
      <c r="G41" s="36">
        <v>2.329902134111518</v>
      </c>
      <c r="H41" s="36">
        <v>3.080845112092911</v>
      </c>
      <c r="I41" s="22">
        <v>0.75094297798139298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2.0596093608021624</v>
      </c>
      <c r="F42" s="22" t="e">
        <v>#N/A</v>
      </c>
      <c r="G42" s="36">
        <v>2.0596093608021624</v>
      </c>
      <c r="H42" s="36">
        <v>3.1965676876528999</v>
      </c>
      <c r="I42" s="22">
        <v>1.1369583268507375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2.1139897222882329</v>
      </c>
      <c r="F43" s="22" t="e">
        <v>#N/A</v>
      </c>
      <c r="G43" s="36">
        <v>2.1139897222882329</v>
      </c>
      <c r="H43" s="36">
        <v>2.5987586693752487</v>
      </c>
      <c r="I43" s="22">
        <v>0.48476894708701579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2.5254436936602414</v>
      </c>
      <c r="F44" s="22" t="e">
        <v>#N/A</v>
      </c>
      <c r="G44" s="36">
        <v>2.1867923840629273</v>
      </c>
      <c r="H44" s="36">
        <v>2.5254436936602414</v>
      </c>
      <c r="I44" s="22">
        <v>0.33865130959731404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2.3536891365130952</v>
      </c>
      <c r="F45" s="22" t="e">
        <v>#N/A</v>
      </c>
      <c r="G45" s="36">
        <v>1.8132409287601223</v>
      </c>
      <c r="H45" s="36">
        <v>2.7093421485755682</v>
      </c>
      <c r="I45" s="22">
        <v>0.89610121981544588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2.4969939626363615</v>
      </c>
      <c r="F46" s="22" t="e">
        <v>#N/A</v>
      </c>
      <c r="G46" s="36">
        <v>2.1407571911095742</v>
      </c>
      <c r="H46" s="36">
        <v>2.9936425853011164</v>
      </c>
      <c r="I46" s="22">
        <v>0.85288539419154219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2.2561350460429965</v>
      </c>
      <c r="F47" s="22" t="e">
        <v>#N/A</v>
      </c>
      <c r="G47" s="36">
        <v>2.2090377579504814</v>
      </c>
      <c r="H47" s="36">
        <v>2.6822955698175122</v>
      </c>
      <c r="I47" s="22">
        <v>0.47325781186703075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2.4370530853335031</v>
      </c>
      <c r="F48" s="22" t="e">
        <v>#N/A</v>
      </c>
      <c r="G48" s="36">
        <v>2.3667344835141231</v>
      </c>
      <c r="H48" s="36">
        <v>2.8272426405062134</v>
      </c>
      <c r="I48" s="22">
        <v>0.46050815699209036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2.4869172401076014</v>
      </c>
      <c r="F49" s="22" t="e">
        <v>#N/A</v>
      </c>
      <c r="G49" s="36">
        <v>2.4136478773424965</v>
      </c>
      <c r="H49" s="36">
        <v>2.8207059735796811</v>
      </c>
      <c r="I49" s="22">
        <v>0.40705809623718459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2.5501361160807194</v>
      </c>
      <c r="F50" s="22" t="e">
        <v>#N/A</v>
      </c>
      <c r="G50" s="36">
        <v>2.3138126175875513</v>
      </c>
      <c r="H50" s="36">
        <v>2.7624679929866574</v>
      </c>
      <c r="I50" s="22">
        <v>0.44865537539910605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2.580574279271703</v>
      </c>
      <c r="F51" s="22" t="e">
        <v>#N/A</v>
      </c>
      <c r="G51" s="36">
        <v>2.3051366167714358</v>
      </c>
      <c r="H51" s="36">
        <v>3.0848346444640633</v>
      </c>
      <c r="I51" s="22">
        <v>0.77969802769262753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2.4924434030731173</v>
      </c>
      <c r="F52" s="22" t="e">
        <v>#N/A</v>
      </c>
      <c r="G52" s="36">
        <v>2.1909237025765016</v>
      </c>
      <c r="H52" s="36">
        <v>2.9460040663541478</v>
      </c>
      <c r="I52" s="22">
        <v>0.7550803637776462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2.7894939541902786</v>
      </c>
      <c r="F53" s="22" t="e">
        <v>#N/A</v>
      </c>
      <c r="G53" s="36">
        <v>2.329902134111518</v>
      </c>
      <c r="H53" s="36">
        <v>3.080845112092911</v>
      </c>
      <c r="I53" s="22">
        <v>0.75094297798139298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2.203104041003197</v>
      </c>
      <c r="F54" s="22" t="e">
        <v>#N/A</v>
      </c>
      <c r="G54" s="36">
        <v>2.0596093608021624</v>
      </c>
      <c r="H54" s="36">
        <v>3.1965676876528999</v>
      </c>
      <c r="I54" s="22">
        <v>1.1369583268507375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2.308541658330812</v>
      </c>
      <c r="F55" s="22" t="e">
        <v>#N/A</v>
      </c>
      <c r="G55" s="36">
        <v>2.1139897222882329</v>
      </c>
      <c r="H55" s="36">
        <v>2.5987586693752487</v>
      </c>
      <c r="I55" s="22">
        <v>0.48476894708701579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2.4300770053454777</v>
      </c>
      <c r="F56" s="22" t="e">
        <v>#N/A</v>
      </c>
      <c r="G56" s="36">
        <v>2.1867923840629273</v>
      </c>
      <c r="H56" s="36">
        <v>2.5254436936602414</v>
      </c>
      <c r="I56" s="22">
        <v>0.33865130959731404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2.1543195282102037</v>
      </c>
      <c r="F57" s="22" t="e">
        <v>#N/A</v>
      </c>
      <c r="G57" s="36">
        <v>1.8132409287601223</v>
      </c>
      <c r="H57" s="36">
        <v>2.7093421485755682</v>
      </c>
      <c r="I57" s="22">
        <v>0.89610121981544588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2.4425897582894542</v>
      </c>
      <c r="F58" s="22" t="e">
        <v>#N/A</v>
      </c>
      <c r="G58" s="36">
        <v>2.1407571911095742</v>
      </c>
      <c r="H58" s="36">
        <v>2.9936425853011164</v>
      </c>
      <c r="I58" s="22">
        <v>0.85288539419154219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2.6822955698175122</v>
      </c>
      <c r="F59" s="22" t="e">
        <v>#N/A</v>
      </c>
      <c r="G59" s="36">
        <v>2.2090377579504814</v>
      </c>
      <c r="H59" s="36">
        <v>2.6822955698175122</v>
      </c>
      <c r="I59" s="22">
        <v>0.47325781186703075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2.3667344835141231</v>
      </c>
      <c r="F60" s="22" t="e">
        <v>#N/A</v>
      </c>
      <c r="G60" s="36">
        <v>2.3667344835141231</v>
      </c>
      <c r="H60" s="36">
        <v>2.8272426405062134</v>
      </c>
      <c r="I60" s="22">
        <v>0.46050815699209036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2.7417763367497772</v>
      </c>
      <c r="F61" s="22" t="e">
        <v>#N/A</v>
      </c>
      <c r="G61" s="36">
        <v>2.4136478773424965</v>
      </c>
      <c r="H61" s="36">
        <v>2.8207059735796811</v>
      </c>
      <c r="I61" s="22">
        <v>0.40705809623718459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2.7624679929866574</v>
      </c>
      <c r="F62" s="22" t="e">
        <v>#N/A</v>
      </c>
      <c r="G62" s="36">
        <v>2.3138126175875513</v>
      </c>
      <c r="H62" s="36">
        <v>2.7624679929866574</v>
      </c>
      <c r="I62" s="22">
        <v>0.44865537539910605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2.9452359330936888</v>
      </c>
      <c r="F63" s="22" t="e">
        <v>#N/A</v>
      </c>
      <c r="G63" s="36">
        <v>2.3051366167714358</v>
      </c>
      <c r="H63" s="36">
        <v>3.0848346444640633</v>
      </c>
      <c r="I63" s="22">
        <v>0.77969802769262753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2.8563515805661845</v>
      </c>
      <c r="F64" s="22" t="e">
        <v>#N/A</v>
      </c>
      <c r="G64" s="36">
        <v>2.1909237025765016</v>
      </c>
      <c r="H64" s="36">
        <v>2.9460040663541478</v>
      </c>
      <c r="I64" s="22">
        <v>0.7550803637776462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3.080845112092911</v>
      </c>
      <c r="F65" s="22" t="e">
        <v>#N/A</v>
      </c>
      <c r="G65" s="36">
        <v>2.329902134111518</v>
      </c>
      <c r="H65" s="36">
        <v>3.080845112092911</v>
      </c>
      <c r="I65" s="22">
        <v>0.75094297798139298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2.95718132956</v>
      </c>
      <c r="F66" s="22" t="e">
        <v>#N/A</v>
      </c>
      <c r="G66" s="36">
        <v>2.0596093608021624</v>
      </c>
      <c r="H66" s="36">
        <v>3.1965676876528999</v>
      </c>
      <c r="I66" s="22">
        <v>1.1369583268507375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2.6926023677500002</v>
      </c>
      <c r="F67" s="22" t="e">
        <v>#N/A</v>
      </c>
      <c r="G67" s="36">
        <v>2.1139897222882329</v>
      </c>
      <c r="H67" s="36">
        <v>2.5987586693752487</v>
      </c>
      <c r="I67" s="22">
        <v>0.48476894708701579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2.8973081933699998</v>
      </c>
      <c r="F68" s="22" t="e">
        <v>#N/A</v>
      </c>
      <c r="G68" s="36">
        <v>2.1867923840629273</v>
      </c>
      <c r="H68" s="36">
        <v>2.5254436936602414</v>
      </c>
      <c r="I68" s="22">
        <v>0.33865130959731404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2.9973397832599997</v>
      </c>
      <c r="F69" s="22" t="e">
        <v>#N/A</v>
      </c>
      <c r="G69" s="36">
        <v>1.8132409287601223</v>
      </c>
      <c r="H69" s="36">
        <v>2.7093421485755682</v>
      </c>
      <c r="I69" s="22">
        <v>0.89610121981544588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3.00403594458</v>
      </c>
      <c r="F70" s="22" t="e">
        <v>#N/A</v>
      </c>
      <c r="G70" s="36">
        <v>2.1407571911095742</v>
      </c>
      <c r="H70" s="36">
        <v>2.9936425853011164</v>
      </c>
      <c r="I70" s="22">
        <v>0.85288539419154219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2.7913411025099997</v>
      </c>
      <c r="F71" s="22" t="e">
        <v>#N/A</v>
      </c>
      <c r="G71" s="36">
        <v>2.2090377579504814</v>
      </c>
      <c r="H71" s="36">
        <v>2.6822955698175122</v>
      </c>
      <c r="I71" s="22">
        <v>0.47325781186703075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2.93499193262</v>
      </c>
      <c r="F72" s="22" t="e">
        <v>#N/A</v>
      </c>
      <c r="G72" s="36">
        <v>2.3667344835141231</v>
      </c>
      <c r="H72" s="36">
        <v>2.8272426405062134</v>
      </c>
      <c r="I72" s="22">
        <v>0.46050815699209036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2.9354653752200002</v>
      </c>
      <c r="F73" s="22" t="e">
        <v>#N/A</v>
      </c>
      <c r="G73" s="36">
        <v>2.4136478773424965</v>
      </c>
      <c r="H73" s="36">
        <v>2.8207059735796811</v>
      </c>
      <c r="I73" s="22">
        <v>0.40705809623718459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>
        <v>2.8883081146299996</v>
      </c>
      <c r="F74" s="22" t="e">
        <v>#N/A</v>
      </c>
      <c r="G74" s="36">
        <v>2.3138126175875513</v>
      </c>
      <c r="H74" s="36">
        <v>2.7624679929866574</v>
      </c>
      <c r="I74" s="22">
        <v>0.44865537539910605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>
        <v>3.1994635499599999</v>
      </c>
      <c r="F75" s="22">
        <v>3.1994635499599999</v>
      </c>
      <c r="G75" s="36">
        <v>2.3051366167714358</v>
      </c>
      <c r="H75" s="36">
        <v>3.0848346444640633</v>
      </c>
      <c r="I75" s="22">
        <v>0.77969802769262753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2.885283158259885</v>
      </c>
      <c r="G76" s="36">
        <v>2.1909237025765016</v>
      </c>
      <c r="H76" s="36">
        <v>2.9460040663541478</v>
      </c>
      <c r="I76" s="22">
        <v>0.7550803637776462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3.0755756425011587</v>
      </c>
      <c r="G77" s="36">
        <v>2.329902134111518</v>
      </c>
      <c r="H77" s="36">
        <v>3.080845112092911</v>
      </c>
      <c r="I77" s="22">
        <v>0.75094297798139298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2.6844157900517236</v>
      </c>
      <c r="G78" s="36">
        <v>2.0596093608021624</v>
      </c>
      <c r="H78" s="36">
        <v>3.1965676876528999</v>
      </c>
      <c r="I78" s="22">
        <v>1.1369583268507375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2.4637608573322169</v>
      </c>
      <c r="G79" s="36">
        <v>2.1139897222882329</v>
      </c>
      <c r="H79" s="36">
        <v>2.5987586693752487</v>
      </c>
      <c r="I79" s="22">
        <v>0.48476894708701579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2.6359949756660015</v>
      </c>
      <c r="G80" s="36">
        <v>2.1867923840629273</v>
      </c>
      <c r="H80" s="36">
        <v>2.5254436936602414</v>
      </c>
      <c r="I80" s="22">
        <v>0.33865130959731404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2.5620092413382594</v>
      </c>
      <c r="G81" s="36">
        <v>1.8132409287601223</v>
      </c>
      <c r="H81" s="36">
        <v>2.7093421485755682</v>
      </c>
      <c r="I81" s="22">
        <v>0.89610121981544588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2.6909367376657101</v>
      </c>
      <c r="G82" s="36">
        <v>2.1407571911095742</v>
      </c>
      <c r="H82" s="36">
        <v>2.9936425853011164</v>
      </c>
      <c r="I82" s="22">
        <v>0.85288539419154219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2.6995313150894686</v>
      </c>
      <c r="G83" s="36">
        <v>2.2090377579504814</v>
      </c>
      <c r="H83" s="36">
        <v>2.6822955698175122</v>
      </c>
      <c r="I83" s="22">
        <v>0.47325781186703075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2.7736304067571642</v>
      </c>
      <c r="G84" s="36">
        <v>2.3667344835141231</v>
      </c>
      <c r="H84" s="36">
        <v>2.8272426405062134</v>
      </c>
      <c r="I84" s="22">
        <v>0.46050815699209036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2.9136578885810094</v>
      </c>
      <c r="G85" s="36">
        <v>2.4136478773424965</v>
      </c>
      <c r="H85" s="36">
        <v>2.8207059735796811</v>
      </c>
      <c r="I85" s="22">
        <v>0.40705809623718459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2.9777343257863818</v>
      </c>
      <c r="G86" s="36">
        <v>2.3138126175875513</v>
      </c>
      <c r="H86" s="36">
        <v>2.7624679929866574</v>
      </c>
      <c r="I86" s="22">
        <v>0.44865537539910605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3.137592138369083</v>
      </c>
      <c r="G87" s="36">
        <v>2.3051366167714358</v>
      </c>
      <c r="H87" s="36">
        <v>3.0848346444640633</v>
      </c>
      <c r="I87" s="22">
        <v>0.77969802769262753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2.9791294032966649</v>
      </c>
      <c r="G88" s="36">
        <v>2.1909237025765016</v>
      </c>
      <c r="H88" s="36">
        <v>2.9460040663541478</v>
      </c>
      <c r="I88" s="22">
        <v>0.7550803637776462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3.174360764874641</v>
      </c>
      <c r="G89" s="36">
        <v>2.329902134111518</v>
      </c>
      <c r="H89" s="36">
        <v>3.080845112092911</v>
      </c>
      <c r="I89" s="22">
        <v>0.75094297798139298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40"/>
      <c r="F91" s="3"/>
      <c r="N91"/>
    </row>
    <row r="92" spans="1:14" s="3" customFormat="1" ht="12.75" customHeight="1" x14ac:dyDescent="0.3">
      <c r="A92" s="2"/>
      <c r="E92" s="40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4"/>
  <dimension ref="A1:O112"/>
  <sheetViews>
    <sheetView showGridLines="0" zoomScaleNormal="100" workbookViewId="0">
      <pane xSplit="4" ySplit="5" topLeftCell="E69" activePane="bottomRight" state="frozen"/>
      <selection activeCell="B21" sqref="B21"/>
      <selection pane="topRight" activeCell="B21" sqref="B21"/>
      <selection pane="bottomLeft" activeCell="B21" sqref="B21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78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22</v>
      </c>
      <c r="F4" s="16" t="s">
        <v>23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0.67024258599999986</v>
      </c>
      <c r="F6" s="22" t="e">
        <v>#N/A</v>
      </c>
      <c r="G6" s="36">
        <v>0.40526504600000002</v>
      </c>
      <c r="H6" s="36">
        <v>0.67024258599999986</v>
      </c>
      <c r="I6" s="22">
        <v>0.26497753999999984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0.56344193499999984</v>
      </c>
      <c r="F7" s="22" t="e">
        <v>#N/A</v>
      </c>
      <c r="G7" s="36">
        <v>0.30949923900000004</v>
      </c>
      <c r="H7" s="36">
        <v>0.56344193499999984</v>
      </c>
      <c r="I7" s="22">
        <v>0.2539426959999998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0.59955029899999968</v>
      </c>
      <c r="F8" s="22" t="e">
        <v>#N/A</v>
      </c>
      <c r="G8" s="36">
        <v>0.29604131900000002</v>
      </c>
      <c r="H8" s="36">
        <v>0.59955029899999968</v>
      </c>
      <c r="I8" s="22">
        <v>0.30350897999999965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0.55382811799999976</v>
      </c>
      <c r="F9" s="22" t="e">
        <v>#N/A</v>
      </c>
      <c r="G9" s="36">
        <v>8.4571776000000001E-2</v>
      </c>
      <c r="H9" s="36">
        <v>0.55382811799999976</v>
      </c>
      <c r="I9" s="22">
        <v>0.46925634199999977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0.54979552999999992</v>
      </c>
      <c r="F10" s="22" t="e">
        <v>#N/A</v>
      </c>
      <c r="G10" s="36">
        <v>0.10292556600000001</v>
      </c>
      <c r="H10" s="36">
        <v>0.54979552999999992</v>
      </c>
      <c r="I10" s="22">
        <v>0.4468699639999999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0.52733529599999995</v>
      </c>
      <c r="F11" s="22" t="e">
        <v>#N/A</v>
      </c>
      <c r="G11" s="36">
        <v>0.12800995999999998</v>
      </c>
      <c r="H11" s="36">
        <v>0.52733529599999995</v>
      </c>
      <c r="I11" s="22">
        <v>0.39932533599999998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0.60875696500000021</v>
      </c>
      <c r="F12" s="22" t="e">
        <v>#N/A</v>
      </c>
      <c r="G12" s="36">
        <v>0.16467021200000007</v>
      </c>
      <c r="H12" s="36">
        <v>0.60875696500000021</v>
      </c>
      <c r="I12" s="22">
        <v>0.44408675300000011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0.5756174879999999</v>
      </c>
      <c r="F13" s="22" t="e">
        <v>#N/A</v>
      </c>
      <c r="G13" s="36">
        <v>0.19572633000000009</v>
      </c>
      <c r="H13" s="36">
        <v>0.5756174879999999</v>
      </c>
      <c r="I13" s="22">
        <v>0.37989115799999984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0.56128181700000002</v>
      </c>
      <c r="F14" s="22" t="e">
        <v>#N/A</v>
      </c>
      <c r="G14" s="36">
        <v>0.23051313599999998</v>
      </c>
      <c r="H14" s="36">
        <v>0.56128181700000002</v>
      </c>
      <c r="I14" s="22">
        <v>0.33076868100000001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0.57904665999999994</v>
      </c>
      <c r="F15" s="22" t="e">
        <v>#N/A</v>
      </c>
      <c r="G15" s="36">
        <v>0.295194966</v>
      </c>
      <c r="H15" s="36">
        <v>0.57904665999999994</v>
      </c>
      <c r="I15" s="22">
        <v>0.28385169399999993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0.57132409299999998</v>
      </c>
      <c r="F16" s="22" t="e">
        <v>#N/A</v>
      </c>
      <c r="G16" s="36">
        <v>0.32176405699999994</v>
      </c>
      <c r="H16" s="36">
        <v>0.57132409299999998</v>
      </c>
      <c r="I16" s="22">
        <v>0.24956003600000004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0.62034496300000008</v>
      </c>
      <c r="F17" s="22" t="e">
        <v>#N/A</v>
      </c>
      <c r="G17" s="36">
        <v>0.38750268700000001</v>
      </c>
      <c r="H17" s="36">
        <v>0.62034496300000008</v>
      </c>
      <c r="I17" s="22">
        <v>0.23284227600000007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0.64702148800000003</v>
      </c>
      <c r="F18" s="22" t="e">
        <v>#N/A</v>
      </c>
      <c r="G18" s="36">
        <v>0.40526504600000002</v>
      </c>
      <c r="H18" s="36">
        <v>0.67024258599999986</v>
      </c>
      <c r="I18" s="22">
        <v>0.26497753999999984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0.56227216799999991</v>
      </c>
      <c r="F19" s="22" t="e">
        <v>#N/A</v>
      </c>
      <c r="G19" s="36">
        <v>0.30949923900000004</v>
      </c>
      <c r="H19" s="36">
        <v>0.56344193499999984</v>
      </c>
      <c r="I19" s="22">
        <v>0.2539426959999998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0.42603513199999993</v>
      </c>
      <c r="F20" s="22" t="e">
        <v>#N/A</v>
      </c>
      <c r="G20" s="36">
        <v>0.29604131900000002</v>
      </c>
      <c r="H20" s="36">
        <v>0.59955029899999968</v>
      </c>
      <c r="I20" s="22">
        <v>0.30350897999999965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8.4571776000000001E-2</v>
      </c>
      <c r="F21" s="22" t="e">
        <v>#N/A</v>
      </c>
      <c r="G21" s="36">
        <v>8.4571776000000001E-2</v>
      </c>
      <c r="H21" s="36">
        <v>0.55382811799999976</v>
      </c>
      <c r="I21" s="22">
        <v>0.46925634199999977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0.10292556600000001</v>
      </c>
      <c r="F22" s="22" t="e">
        <v>#N/A</v>
      </c>
      <c r="G22" s="36">
        <v>0.10292556600000001</v>
      </c>
      <c r="H22" s="36">
        <v>0.54979552999999992</v>
      </c>
      <c r="I22" s="22">
        <v>0.4468699639999999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0.12800995999999998</v>
      </c>
      <c r="F23" s="22" t="e">
        <v>#N/A</v>
      </c>
      <c r="G23" s="36">
        <v>0.12800995999999998</v>
      </c>
      <c r="H23" s="36">
        <v>0.52733529599999995</v>
      </c>
      <c r="I23" s="22">
        <v>0.39932533599999998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0.16467021200000007</v>
      </c>
      <c r="F24" s="22" t="e">
        <v>#N/A</v>
      </c>
      <c r="G24" s="36">
        <v>0.16467021200000007</v>
      </c>
      <c r="H24" s="36">
        <v>0.60875696500000021</v>
      </c>
      <c r="I24" s="22">
        <v>0.44408675300000011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0.19572633000000009</v>
      </c>
      <c r="F25" s="22" t="e">
        <v>#N/A</v>
      </c>
      <c r="G25" s="36">
        <v>0.19572633000000009</v>
      </c>
      <c r="H25" s="36">
        <v>0.5756174879999999</v>
      </c>
      <c r="I25" s="22">
        <v>0.37989115799999984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0.23051313599999998</v>
      </c>
      <c r="F26" s="22" t="e">
        <v>#N/A</v>
      </c>
      <c r="G26" s="36">
        <v>0.23051313599999998</v>
      </c>
      <c r="H26" s="36">
        <v>0.56128181700000002</v>
      </c>
      <c r="I26" s="22">
        <v>0.33076868100000001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0.295194966</v>
      </c>
      <c r="F27" s="22" t="e">
        <v>#N/A</v>
      </c>
      <c r="G27" s="36">
        <v>0.295194966</v>
      </c>
      <c r="H27" s="36">
        <v>0.57904665999999994</v>
      </c>
      <c r="I27" s="22">
        <v>0.28385169399999993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0.32176405699999994</v>
      </c>
      <c r="F28" s="22" t="e">
        <v>#N/A</v>
      </c>
      <c r="G28" s="36">
        <v>0.32176405699999994</v>
      </c>
      <c r="H28" s="36">
        <v>0.57132409299999998</v>
      </c>
      <c r="I28" s="22">
        <v>0.24956003600000004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0.38750268700000001</v>
      </c>
      <c r="F29" s="22" t="e">
        <v>#N/A</v>
      </c>
      <c r="G29" s="36">
        <v>0.38750268700000001</v>
      </c>
      <c r="H29" s="36">
        <v>0.62034496300000008</v>
      </c>
      <c r="I29" s="22">
        <v>0.23284227600000007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0.40526504600000002</v>
      </c>
      <c r="F30" s="22" t="e">
        <v>#N/A</v>
      </c>
      <c r="G30" s="36">
        <v>0.40526504600000002</v>
      </c>
      <c r="H30" s="36">
        <v>0.67024258599999986</v>
      </c>
      <c r="I30" s="22">
        <v>0.26497753999999984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0.30949923900000004</v>
      </c>
      <c r="F31" s="22" t="e">
        <v>#N/A</v>
      </c>
      <c r="G31" s="36">
        <v>0.30949923900000004</v>
      </c>
      <c r="H31" s="36">
        <v>0.56344193499999984</v>
      </c>
      <c r="I31" s="22">
        <v>0.2539426959999998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0.29604131900000002</v>
      </c>
      <c r="F32" s="22" t="e">
        <v>#N/A</v>
      </c>
      <c r="G32" s="36">
        <v>0.29604131900000002</v>
      </c>
      <c r="H32" s="36">
        <v>0.59955029899999968</v>
      </c>
      <c r="I32" s="22">
        <v>0.30350897999999965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0.23977741299999999</v>
      </c>
      <c r="F33" s="22" t="e">
        <v>#N/A</v>
      </c>
      <c r="G33" s="36">
        <v>8.4571776000000001E-2</v>
      </c>
      <c r="H33" s="36">
        <v>0.55382811799999976</v>
      </c>
      <c r="I33" s="22">
        <v>0.46925634199999977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0.29020837899999996</v>
      </c>
      <c r="F34" s="22" t="e">
        <v>#N/A</v>
      </c>
      <c r="G34" s="36">
        <v>0.10292556600000001</v>
      </c>
      <c r="H34" s="36">
        <v>0.54979552999999992</v>
      </c>
      <c r="I34" s="22">
        <v>0.4468699639999999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0.31143751000000003</v>
      </c>
      <c r="F35" s="22" t="e">
        <v>#N/A</v>
      </c>
      <c r="G35" s="36">
        <v>0.12800995999999998</v>
      </c>
      <c r="H35" s="36">
        <v>0.52733529599999995</v>
      </c>
      <c r="I35" s="22">
        <v>0.39932533599999998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0.38434343699999995</v>
      </c>
      <c r="F36" s="22" t="e">
        <v>#N/A</v>
      </c>
      <c r="G36" s="36">
        <v>0.16467021200000007</v>
      </c>
      <c r="H36" s="36">
        <v>0.60875696500000021</v>
      </c>
      <c r="I36" s="22">
        <v>0.44408675300000011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0.37854478399999997</v>
      </c>
      <c r="F37" s="22" t="e">
        <v>#N/A</v>
      </c>
      <c r="G37" s="36">
        <v>0.19572633000000009</v>
      </c>
      <c r="H37" s="36">
        <v>0.5756174879999999</v>
      </c>
      <c r="I37" s="22">
        <v>0.37989115799999984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0.38889537799999996</v>
      </c>
      <c r="F38" s="22" t="e">
        <v>#N/A</v>
      </c>
      <c r="G38" s="36">
        <v>0.23051313599999998</v>
      </c>
      <c r="H38" s="36">
        <v>0.56128181700000002</v>
      </c>
      <c r="I38" s="22">
        <v>0.33076868100000001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0.42120956600000004</v>
      </c>
      <c r="F39" s="22" t="e">
        <v>#N/A</v>
      </c>
      <c r="G39" s="36">
        <v>0.295194966</v>
      </c>
      <c r="H39" s="36">
        <v>0.57904665999999994</v>
      </c>
      <c r="I39" s="22">
        <v>0.28385169399999993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0.44954850699999999</v>
      </c>
      <c r="F40" s="22" t="e">
        <v>#N/A</v>
      </c>
      <c r="G40" s="36">
        <v>0.32176405699999994</v>
      </c>
      <c r="H40" s="36">
        <v>0.57132409299999998</v>
      </c>
      <c r="I40" s="22">
        <v>0.24956003600000004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0.51024292999999998</v>
      </c>
      <c r="F41" s="22" t="e">
        <v>#N/A</v>
      </c>
      <c r="G41" s="36">
        <v>0.38750268700000001</v>
      </c>
      <c r="H41" s="36">
        <v>0.62034496300000008</v>
      </c>
      <c r="I41" s="22">
        <v>0.23284227600000007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0.51076302500000004</v>
      </c>
      <c r="F42" s="22" t="e">
        <v>#N/A</v>
      </c>
      <c r="G42" s="36">
        <v>0.40526504600000002</v>
      </c>
      <c r="H42" s="36">
        <v>0.67024258599999986</v>
      </c>
      <c r="I42" s="22">
        <v>0.26497753999999984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0.4224018910000002</v>
      </c>
      <c r="F43" s="22" t="e">
        <v>#N/A</v>
      </c>
      <c r="G43" s="36">
        <v>0.30949923900000004</v>
      </c>
      <c r="H43" s="36">
        <v>0.56344193499999984</v>
      </c>
      <c r="I43" s="22">
        <v>0.2539426959999998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0.48427830899999991</v>
      </c>
      <c r="F44" s="22" t="e">
        <v>#N/A</v>
      </c>
      <c r="G44" s="36">
        <v>0.29604131900000002</v>
      </c>
      <c r="H44" s="36">
        <v>0.59955029899999968</v>
      </c>
      <c r="I44" s="22">
        <v>0.30350897999999965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0.46042141000000003</v>
      </c>
      <c r="F45" s="22" t="e">
        <v>#N/A</v>
      </c>
      <c r="G45" s="36">
        <v>8.4571776000000001E-2</v>
      </c>
      <c r="H45" s="36">
        <v>0.55382811799999976</v>
      </c>
      <c r="I45" s="22">
        <v>0.46925634199999977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0.48690043300000002</v>
      </c>
      <c r="F46" s="22" t="e">
        <v>#N/A</v>
      </c>
      <c r="G46" s="36">
        <v>0.10292556600000001</v>
      </c>
      <c r="H46" s="36">
        <v>0.54979552999999992</v>
      </c>
      <c r="I46" s="22">
        <v>0.4468699639999999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0.46482197999999991</v>
      </c>
      <c r="F47" s="22" t="e">
        <v>#N/A</v>
      </c>
      <c r="G47" s="36">
        <v>0.12800995999999998</v>
      </c>
      <c r="H47" s="36">
        <v>0.52733529599999995</v>
      </c>
      <c r="I47" s="22">
        <v>0.39932533599999998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0.52737313800000007</v>
      </c>
      <c r="F48" s="22" t="e">
        <v>#N/A</v>
      </c>
      <c r="G48" s="36">
        <v>0.16467021200000007</v>
      </c>
      <c r="H48" s="36">
        <v>0.60875696500000021</v>
      </c>
      <c r="I48" s="22">
        <v>0.44408675300000011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0.50419493699999995</v>
      </c>
      <c r="F49" s="22" t="e">
        <v>#N/A</v>
      </c>
      <c r="G49" s="36">
        <v>0.19572633000000009</v>
      </c>
      <c r="H49" s="36">
        <v>0.5756174879999999</v>
      </c>
      <c r="I49" s="22">
        <v>0.37989115799999984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0.49493746799999994</v>
      </c>
      <c r="F50" s="22" t="e">
        <v>#N/A</v>
      </c>
      <c r="G50" s="36">
        <v>0.23051313599999998</v>
      </c>
      <c r="H50" s="36">
        <v>0.56128181700000002</v>
      </c>
      <c r="I50" s="22">
        <v>0.33076868100000001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0.518436601</v>
      </c>
      <c r="F51" s="22" t="e">
        <v>#N/A</v>
      </c>
      <c r="G51" s="36">
        <v>0.295194966</v>
      </c>
      <c r="H51" s="36">
        <v>0.57904665999999994</v>
      </c>
      <c r="I51" s="22">
        <v>0.28385169399999993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0.52016919499999992</v>
      </c>
      <c r="F52" s="22" t="e">
        <v>#N/A</v>
      </c>
      <c r="G52" s="36">
        <v>0.32176405699999994</v>
      </c>
      <c r="H52" s="36">
        <v>0.57132409299999998</v>
      </c>
      <c r="I52" s="22">
        <v>0.24956003600000004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0.56509500700000004</v>
      </c>
      <c r="F53" s="22" t="e">
        <v>#N/A</v>
      </c>
      <c r="G53" s="36">
        <v>0.38750268700000001</v>
      </c>
      <c r="H53" s="36">
        <v>0.62034496300000008</v>
      </c>
      <c r="I53" s="22">
        <v>0.23284227600000007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0.60134081100000003</v>
      </c>
      <c r="F54" s="22" t="e">
        <v>#N/A</v>
      </c>
      <c r="G54" s="36">
        <v>0.40526504600000002</v>
      </c>
      <c r="H54" s="36">
        <v>0.67024258599999986</v>
      </c>
      <c r="I54" s="22">
        <v>0.26497753999999984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0.48615047199999994</v>
      </c>
      <c r="F55" s="22" t="e">
        <v>#N/A</v>
      </c>
      <c r="G55" s="36">
        <v>0.30949923900000004</v>
      </c>
      <c r="H55" s="36">
        <v>0.56344193499999984</v>
      </c>
      <c r="I55" s="22">
        <v>0.2539426959999998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0.54465333800000015</v>
      </c>
      <c r="F56" s="22" t="e">
        <v>#N/A</v>
      </c>
      <c r="G56" s="36">
        <v>0.29604131900000002</v>
      </c>
      <c r="H56" s="36">
        <v>0.59955029899999968</v>
      </c>
      <c r="I56" s="22">
        <v>0.30350897999999965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0.50808650199999994</v>
      </c>
      <c r="F57" s="22" t="e">
        <v>#N/A</v>
      </c>
      <c r="G57" s="36">
        <v>8.4571776000000001E-2</v>
      </c>
      <c r="H57" s="36">
        <v>0.55382811799999976</v>
      </c>
      <c r="I57" s="22">
        <v>0.46925634199999977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0.52807982399999998</v>
      </c>
      <c r="F58" s="22" t="e">
        <v>#N/A</v>
      </c>
      <c r="G58" s="36">
        <v>0.10292556600000001</v>
      </c>
      <c r="H58" s="36">
        <v>0.54979552999999992</v>
      </c>
      <c r="I58" s="22">
        <v>0.4468699639999999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0.51776826600000003</v>
      </c>
      <c r="F59" s="22" t="e">
        <v>#N/A</v>
      </c>
      <c r="G59" s="36">
        <v>0.12800995999999998</v>
      </c>
      <c r="H59" s="36">
        <v>0.52733529599999995</v>
      </c>
      <c r="I59" s="22">
        <v>0.39932533599999998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0.56510136399999999</v>
      </c>
      <c r="F60" s="22" t="e">
        <v>#N/A</v>
      </c>
      <c r="G60" s="36">
        <v>0.16467021200000007</v>
      </c>
      <c r="H60" s="36">
        <v>0.60875696500000021</v>
      </c>
      <c r="I60" s="22">
        <v>0.44408675300000011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0.56799784499999995</v>
      </c>
      <c r="F61" s="22" t="e">
        <v>#N/A</v>
      </c>
      <c r="G61" s="36">
        <v>0.19572633000000009</v>
      </c>
      <c r="H61" s="36">
        <v>0.5756174879999999</v>
      </c>
      <c r="I61" s="22">
        <v>0.37989115799999984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0.53316112900000001</v>
      </c>
      <c r="F62" s="22" t="e">
        <v>#N/A</v>
      </c>
      <c r="G62" s="36">
        <v>0.23051313599999998</v>
      </c>
      <c r="H62" s="36">
        <v>0.56128181700000002</v>
      </c>
      <c r="I62" s="22">
        <v>0.33076868100000001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0.54760666300000005</v>
      </c>
      <c r="F63" s="22" t="e">
        <v>#N/A</v>
      </c>
      <c r="G63" s="36">
        <v>0.295194966</v>
      </c>
      <c r="H63" s="36">
        <v>0.57904665999999994</v>
      </c>
      <c r="I63" s="22">
        <v>0.28385169399999993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0.549347311</v>
      </c>
      <c r="F64" s="22" t="e">
        <v>#N/A</v>
      </c>
      <c r="G64" s="36">
        <v>0.32176405699999994</v>
      </c>
      <c r="H64" s="36">
        <v>0.57132409299999998</v>
      </c>
      <c r="I64" s="22">
        <v>0.24956003600000004</v>
      </c>
    </row>
    <row r="65" spans="2:12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0.58232808100000011</v>
      </c>
      <c r="F65" s="22" t="e">
        <v>#N/A</v>
      </c>
      <c r="G65" s="36">
        <v>0.38750268700000001</v>
      </c>
      <c r="H65" s="36">
        <v>0.62034496300000008</v>
      </c>
      <c r="I65" s="22">
        <v>0.23284227600000007</v>
      </c>
    </row>
    <row r="66" spans="2:12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0.61357013699999985</v>
      </c>
      <c r="F66" s="22" t="e">
        <v>#N/A</v>
      </c>
      <c r="G66" s="36">
        <v>0.40526504600000002</v>
      </c>
      <c r="H66" s="36">
        <v>0.67024258599999986</v>
      </c>
      <c r="I66" s="22">
        <v>0.26497753999999984</v>
      </c>
    </row>
    <row r="67" spans="2:12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0.54291222299999997</v>
      </c>
      <c r="F67" s="22" t="e">
        <v>#N/A</v>
      </c>
      <c r="G67" s="36">
        <v>0.30949923900000004</v>
      </c>
      <c r="H67" s="36">
        <v>0.56344193499999984</v>
      </c>
      <c r="I67" s="22">
        <v>0.2539426959999998</v>
      </c>
    </row>
    <row r="68" spans="2:12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0.56474002200000017</v>
      </c>
      <c r="F68" s="22" t="e">
        <v>#N/A</v>
      </c>
      <c r="G68" s="36">
        <v>0.29604131900000002</v>
      </c>
      <c r="H68" s="36">
        <v>0.59955029899999968</v>
      </c>
      <c r="I68" s="22">
        <v>0.30350897999999965</v>
      </c>
    </row>
    <row r="69" spans="2:12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0.55413451999999974</v>
      </c>
      <c r="F69" s="22" t="e">
        <v>#N/A</v>
      </c>
      <c r="G69" s="36">
        <v>8.4571776000000001E-2</v>
      </c>
      <c r="H69" s="36">
        <v>0.55382811799999976</v>
      </c>
      <c r="I69" s="22">
        <v>0.46925634199999977</v>
      </c>
    </row>
    <row r="70" spans="2:12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0.55230606299999996</v>
      </c>
      <c r="F70" s="22" t="e">
        <v>#N/A</v>
      </c>
      <c r="G70" s="36">
        <v>0.10292556600000001</v>
      </c>
      <c r="H70" s="36">
        <v>0.54979552999999992</v>
      </c>
      <c r="I70" s="22">
        <v>0.4468699639999999</v>
      </c>
    </row>
    <row r="71" spans="2:12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0.54867992600000026</v>
      </c>
      <c r="F71" s="22" t="e">
        <v>#N/A</v>
      </c>
      <c r="G71" s="36">
        <v>0.12800995999999998</v>
      </c>
      <c r="H71" s="36">
        <v>0.52733529599999995</v>
      </c>
      <c r="I71" s="22">
        <v>0.39932533599999998</v>
      </c>
    </row>
    <row r="72" spans="2:12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0.60307594300000011</v>
      </c>
      <c r="F72" s="22" t="e">
        <v>#N/A</v>
      </c>
      <c r="G72" s="36">
        <v>0.16467021200000007</v>
      </c>
      <c r="H72" s="36">
        <v>0.60875696500000021</v>
      </c>
      <c r="I72" s="22">
        <v>0.44408675300000011</v>
      </c>
    </row>
    <row r="73" spans="2:12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0.58430249499999998</v>
      </c>
      <c r="F73" s="22" t="e">
        <v>#N/A</v>
      </c>
      <c r="G73" s="36">
        <v>0.19572633000000009</v>
      </c>
      <c r="H73" s="36">
        <v>0.5756174879999999</v>
      </c>
      <c r="I73" s="22">
        <v>0.37989115799999984</v>
      </c>
      <c r="L73" s="44"/>
    </row>
    <row r="74" spans="2:12" s="1" customFormat="1" ht="12.75" customHeight="1" x14ac:dyDescent="0.3">
      <c r="B74" s="20">
        <v>45536</v>
      </c>
      <c r="C74" s="21">
        <v>2024</v>
      </c>
      <c r="D74" s="21">
        <v>9</v>
      </c>
      <c r="E74" s="22">
        <v>0.57401374000000038</v>
      </c>
      <c r="F74" s="22" t="e">
        <v>#N/A</v>
      </c>
      <c r="G74" s="36">
        <v>0.23051313599999998</v>
      </c>
      <c r="H74" s="36">
        <v>0.56128181700000002</v>
      </c>
      <c r="I74" s="22">
        <v>0.33076868100000001</v>
      </c>
      <c r="J74" s="37"/>
    </row>
    <row r="75" spans="2:12" s="1" customFormat="1" ht="12.75" customHeight="1" x14ac:dyDescent="0.3">
      <c r="B75" s="20">
        <v>45566</v>
      </c>
      <c r="C75" s="21">
        <v>2024</v>
      </c>
      <c r="D75" s="21">
        <v>10</v>
      </c>
      <c r="E75" s="22">
        <v>0.60212900000000003</v>
      </c>
      <c r="F75" s="22">
        <v>0.60212900000000003</v>
      </c>
      <c r="G75" s="36">
        <v>0.295194966</v>
      </c>
      <c r="H75" s="36">
        <v>0.57904665999999994</v>
      </c>
      <c r="I75" s="22">
        <v>0.28385169399999993</v>
      </c>
    </row>
    <row r="76" spans="2:12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0.5673824731400855</v>
      </c>
      <c r="G76" s="36">
        <v>0.32176405699999994</v>
      </c>
      <c r="H76" s="36">
        <v>0.57132409299999998</v>
      </c>
      <c r="I76" s="22">
        <v>0.24956003600000004</v>
      </c>
    </row>
    <row r="77" spans="2:12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0.60523285735843768</v>
      </c>
      <c r="G77" s="36">
        <v>0.38750268700000001</v>
      </c>
      <c r="H77" s="36">
        <v>0.62034496300000008</v>
      </c>
      <c r="I77" s="22">
        <v>0.23284227600000007</v>
      </c>
    </row>
    <row r="78" spans="2:12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0.62405262781578275</v>
      </c>
      <c r="G78" s="36">
        <v>0.40526504600000002</v>
      </c>
      <c r="H78" s="36">
        <v>0.67024258599999986</v>
      </c>
      <c r="I78" s="22">
        <v>0.26497753999999984</v>
      </c>
    </row>
    <row r="79" spans="2:12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0.55550362095471884</v>
      </c>
      <c r="G79" s="36">
        <v>0.30949923900000004</v>
      </c>
      <c r="H79" s="36">
        <v>0.56344193499999984</v>
      </c>
      <c r="I79" s="22">
        <v>0.2539426959999998</v>
      </c>
    </row>
    <row r="80" spans="2:12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0.5963689419346857</v>
      </c>
      <c r="G80" s="36">
        <v>0.29604131900000002</v>
      </c>
      <c r="H80" s="36">
        <v>0.59955029899999968</v>
      </c>
      <c r="I80" s="22">
        <v>0.30350897999999965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0.54447997354878996</v>
      </c>
      <c r="G81" s="36">
        <v>8.4571776000000001E-2</v>
      </c>
      <c r="H81" s="36">
        <v>0.55382811799999976</v>
      </c>
      <c r="I81" s="22">
        <v>0.46925634199999977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0.56203259811775819</v>
      </c>
      <c r="G82" s="36">
        <v>0.10292556600000001</v>
      </c>
      <c r="H82" s="36">
        <v>0.54979552999999992</v>
      </c>
      <c r="I82" s="22">
        <v>0.4468699639999999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0.55878870148833215</v>
      </c>
      <c r="G83" s="36">
        <v>0.12800995999999998</v>
      </c>
      <c r="H83" s="36">
        <v>0.52733529599999995</v>
      </c>
      <c r="I83" s="22">
        <v>0.39932533599999998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0.61693200872835208</v>
      </c>
      <c r="G84" s="36">
        <v>0.16467021200000007</v>
      </c>
      <c r="H84" s="36">
        <v>0.60875696500000021</v>
      </c>
      <c r="I84" s="22">
        <v>0.44408675300000011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0.5964155314736802</v>
      </c>
      <c r="G85" s="36">
        <v>0.19572633000000009</v>
      </c>
      <c r="H85" s="36">
        <v>0.5756174879999999</v>
      </c>
      <c r="I85" s="22">
        <v>0.37989115799999984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0.57408116095304051</v>
      </c>
      <c r="G86" s="36">
        <v>0.23051313599999998</v>
      </c>
      <c r="H86" s="36">
        <v>0.56128181700000002</v>
      </c>
      <c r="I86" s="22">
        <v>0.33076868100000001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0.58082550909079833</v>
      </c>
      <c r="G87" s="36">
        <v>0.295194966</v>
      </c>
      <c r="H87" s="36">
        <v>0.57904665999999994</v>
      </c>
      <c r="I87" s="22">
        <v>0.28385169399999993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0.57564346734511751</v>
      </c>
      <c r="G88" s="36">
        <v>0.32176405699999994</v>
      </c>
      <c r="H88" s="36">
        <v>0.57132409299999998</v>
      </c>
      <c r="I88" s="22">
        <v>0.24956003600000004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0.61344513644219933</v>
      </c>
      <c r="G89" s="36">
        <v>0.38750268700000001</v>
      </c>
      <c r="H89" s="36">
        <v>0.62034496300000008</v>
      </c>
      <c r="I89" s="22">
        <v>0.23284227600000007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5"/>
  <dimension ref="A1:O112"/>
  <sheetViews>
    <sheetView showGridLines="0" zoomScaleNormal="100" workbookViewId="0">
      <pane xSplit="4" ySplit="5" topLeftCell="E80" activePane="bottomRight" state="frozen"/>
      <selection activeCell="A6" sqref="A6"/>
      <selection pane="topRight" activeCell="A6" sqref="A6"/>
      <selection pane="bottomLeft" activeCell="A6" sqref="A6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79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24</v>
      </c>
      <c r="F4" s="16" t="s">
        <v>25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37</v>
      </c>
      <c r="F5" s="19" t="s">
        <v>37</v>
      </c>
      <c r="G5" s="19" t="s">
        <v>37</v>
      </c>
      <c r="H5" s="19" t="s">
        <v>37</v>
      </c>
      <c r="I5" s="19" t="s">
        <v>37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0.56868221846019917</v>
      </c>
      <c r="F6" s="22" t="e">
        <v>#N/A</v>
      </c>
      <c r="G6" s="36">
        <v>0.5595817940272888</v>
      </c>
      <c r="H6" s="36">
        <v>0.58778964543997536</v>
      </c>
      <c r="I6" s="22">
        <v>2.8207851412686558E-2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0.55505034506591389</v>
      </c>
      <c r="F7" s="22" t="e">
        <v>#N/A</v>
      </c>
      <c r="G7" s="36">
        <v>0.54934915883018709</v>
      </c>
      <c r="H7" s="36">
        <v>0.56282874088757995</v>
      </c>
      <c r="I7" s="22">
        <v>1.3479582057392858E-2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0.5854846503256701</v>
      </c>
      <c r="F8" s="22" t="e">
        <v>#N/A</v>
      </c>
      <c r="G8" s="36">
        <v>0.5854846503256701</v>
      </c>
      <c r="H8" s="36">
        <v>0.65346632103421332</v>
      </c>
      <c r="I8" s="22">
        <v>6.7981670708543218E-2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0.60467886807617455</v>
      </c>
      <c r="F9" s="22" t="e">
        <v>#N/A</v>
      </c>
      <c r="G9" s="36">
        <v>0.5721764570136374</v>
      </c>
      <c r="H9" s="36">
        <v>0.62664015780502125</v>
      </c>
      <c r="I9" s="22">
        <v>5.4463700791383851E-2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0.6310822679280379</v>
      </c>
      <c r="F10" s="22" t="e">
        <v>#N/A</v>
      </c>
      <c r="G10" s="36">
        <v>0.60995032612000744</v>
      </c>
      <c r="H10" s="36">
        <v>0.6443907577460577</v>
      </c>
      <c r="I10" s="22">
        <v>3.4440431626050261E-2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0.59604116784871608</v>
      </c>
      <c r="F11" s="22" t="e">
        <v>#N/A</v>
      </c>
      <c r="G11" s="36">
        <v>0.59604116784871608</v>
      </c>
      <c r="H11" s="36">
        <v>0.66668092314720606</v>
      </c>
      <c r="I11" s="22">
        <v>7.0639755298489981E-2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0.67966236729867091</v>
      </c>
      <c r="F12" s="22" t="e">
        <v>#N/A</v>
      </c>
      <c r="G12" s="36">
        <v>0.62970160502962103</v>
      </c>
      <c r="H12" s="36">
        <v>0.69055966150010206</v>
      </c>
      <c r="I12" s="22">
        <v>6.0858056470481037E-2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0.658162630276796</v>
      </c>
      <c r="F13" s="22" t="e">
        <v>#N/A</v>
      </c>
      <c r="G13" s="36">
        <v>0.658162630276796</v>
      </c>
      <c r="H13" s="36">
        <v>0.67579981511067011</v>
      </c>
      <c r="I13" s="22">
        <v>1.7637184833874109E-2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0.60900032433659468</v>
      </c>
      <c r="F14" s="22" t="e">
        <v>#N/A</v>
      </c>
      <c r="G14" s="36">
        <v>0.60804877720488471</v>
      </c>
      <c r="H14" s="36">
        <v>0.63354279514637746</v>
      </c>
      <c r="I14" s="22">
        <v>2.5494017941492753E-2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0.64202569201215876</v>
      </c>
      <c r="F15" s="22" t="e">
        <v>#N/A</v>
      </c>
      <c r="G15" s="36">
        <v>0.61530827624449402</v>
      </c>
      <c r="H15" s="36">
        <v>0.64202569201215876</v>
      </c>
      <c r="I15" s="22">
        <v>2.6717415767664732E-2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0.59516133639862578</v>
      </c>
      <c r="F16" s="22" t="e">
        <v>#N/A</v>
      </c>
      <c r="G16" s="36">
        <v>0.59268763016640302</v>
      </c>
      <c r="H16" s="36">
        <v>0.61966524136523171</v>
      </c>
      <c r="I16" s="22">
        <v>2.6977611198828688E-2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0.62454267597244517</v>
      </c>
      <c r="F17" s="22" t="e">
        <v>#N/A</v>
      </c>
      <c r="G17" s="36">
        <v>0.60786689306925334</v>
      </c>
      <c r="H17" s="36">
        <v>0.64750046125721683</v>
      </c>
      <c r="I17" s="22">
        <v>3.9633568187963486E-2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0.57314349800536202</v>
      </c>
      <c r="F18" s="22" t="e">
        <v>#N/A</v>
      </c>
      <c r="G18" s="36">
        <v>0.5595817940272888</v>
      </c>
      <c r="H18" s="36">
        <v>0.58778964543997536</v>
      </c>
      <c r="I18" s="22">
        <v>2.8207851412686558E-2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0.56282874088757995</v>
      </c>
      <c r="F19" s="22" t="e">
        <v>#N/A</v>
      </c>
      <c r="G19" s="36">
        <v>0.54934915883018709</v>
      </c>
      <c r="H19" s="36">
        <v>0.56282874088757995</v>
      </c>
      <c r="I19" s="22">
        <v>1.3479582057392858E-2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0.65346632103421332</v>
      </c>
      <c r="F20" s="22" t="e">
        <v>#N/A</v>
      </c>
      <c r="G20" s="36">
        <v>0.5854846503256701</v>
      </c>
      <c r="H20" s="36">
        <v>0.65346632103421332</v>
      </c>
      <c r="I20" s="22">
        <v>6.7981670708543218E-2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0.62664015780502125</v>
      </c>
      <c r="F21" s="22" t="e">
        <v>#N/A</v>
      </c>
      <c r="G21" s="36">
        <v>0.5721764570136374</v>
      </c>
      <c r="H21" s="36">
        <v>0.62664015780502125</v>
      </c>
      <c r="I21" s="22">
        <v>5.4463700791383851E-2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0.60995032612000744</v>
      </c>
      <c r="F22" s="22" t="e">
        <v>#N/A</v>
      </c>
      <c r="G22" s="36">
        <v>0.60995032612000744</v>
      </c>
      <c r="H22" s="36">
        <v>0.6443907577460577</v>
      </c>
      <c r="I22" s="22">
        <v>3.4440431626050261E-2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0.64785171920921225</v>
      </c>
      <c r="F23" s="22" t="e">
        <v>#N/A</v>
      </c>
      <c r="G23" s="36">
        <v>0.59604116784871608</v>
      </c>
      <c r="H23" s="36">
        <v>0.66668092314720606</v>
      </c>
      <c r="I23" s="22">
        <v>7.0639755298489981E-2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0.69036917403401798</v>
      </c>
      <c r="F24" s="22" t="e">
        <v>#N/A</v>
      </c>
      <c r="G24" s="36">
        <v>0.62970160502962103</v>
      </c>
      <c r="H24" s="36">
        <v>0.69055966150010206</v>
      </c>
      <c r="I24" s="22">
        <v>6.0858056470481037E-2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0.66410552086739683</v>
      </c>
      <c r="F25" s="22" t="e">
        <v>#N/A</v>
      </c>
      <c r="G25" s="36">
        <v>0.658162630276796</v>
      </c>
      <c r="H25" s="36">
        <v>0.67579981511067011</v>
      </c>
      <c r="I25" s="22">
        <v>1.7637184833874109E-2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0.63201409270037734</v>
      </c>
      <c r="F26" s="22" t="e">
        <v>#N/A</v>
      </c>
      <c r="G26" s="36">
        <v>0.60804877720488471</v>
      </c>
      <c r="H26" s="36">
        <v>0.63354279514637746</v>
      </c>
      <c r="I26" s="22">
        <v>2.5494017941492753E-2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0.64064396447225591</v>
      </c>
      <c r="F27" s="22" t="e">
        <v>#N/A</v>
      </c>
      <c r="G27" s="36">
        <v>0.61530827624449402</v>
      </c>
      <c r="H27" s="36">
        <v>0.64202569201215876</v>
      </c>
      <c r="I27" s="22">
        <v>2.6717415767664732E-2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0.60190251560733887</v>
      </c>
      <c r="F28" s="22" t="e">
        <v>#N/A</v>
      </c>
      <c r="G28" s="36">
        <v>0.59268763016640302</v>
      </c>
      <c r="H28" s="36">
        <v>0.61966524136523171</v>
      </c>
      <c r="I28" s="22">
        <v>2.6977611198828688E-2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0.64750046125721683</v>
      </c>
      <c r="F29" s="22" t="e">
        <v>#N/A</v>
      </c>
      <c r="G29" s="36">
        <v>0.60786689306925334</v>
      </c>
      <c r="H29" s="36">
        <v>0.64750046125721683</v>
      </c>
      <c r="I29" s="22">
        <v>3.9633568187963486E-2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0.58778964543997536</v>
      </c>
      <c r="F30" s="22" t="e">
        <v>#N/A</v>
      </c>
      <c r="G30" s="36">
        <v>0.5595817940272888</v>
      </c>
      <c r="H30" s="36">
        <v>0.58778964543997536</v>
      </c>
      <c r="I30" s="22">
        <v>2.8207851412686558E-2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0.56056887433284397</v>
      </c>
      <c r="F31" s="22" t="e">
        <v>#N/A</v>
      </c>
      <c r="G31" s="36">
        <v>0.54934915883018709</v>
      </c>
      <c r="H31" s="36">
        <v>0.56282874088757995</v>
      </c>
      <c r="I31" s="22">
        <v>1.3479582057392858E-2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0.6482261614018342</v>
      </c>
      <c r="F32" s="22" t="e">
        <v>#N/A</v>
      </c>
      <c r="G32" s="36">
        <v>0.5854846503256701</v>
      </c>
      <c r="H32" s="36">
        <v>0.65346632103421332</v>
      </c>
      <c r="I32" s="22">
        <v>6.7981670708543218E-2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0.61287637647606918</v>
      </c>
      <c r="F33" s="22" t="e">
        <v>#N/A</v>
      </c>
      <c r="G33" s="36">
        <v>0.5721764570136374</v>
      </c>
      <c r="H33" s="36">
        <v>0.62664015780502125</v>
      </c>
      <c r="I33" s="22">
        <v>5.4463700791383851E-2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0.62526280185022487</v>
      </c>
      <c r="F34" s="22" t="e">
        <v>#N/A</v>
      </c>
      <c r="G34" s="36">
        <v>0.60995032612000744</v>
      </c>
      <c r="H34" s="36">
        <v>0.6443907577460577</v>
      </c>
      <c r="I34" s="22">
        <v>3.4440431626050261E-2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0.66463888348452616</v>
      </c>
      <c r="F35" s="22" t="e">
        <v>#N/A</v>
      </c>
      <c r="G35" s="36">
        <v>0.59604116784871608</v>
      </c>
      <c r="H35" s="36">
        <v>0.66668092314720606</v>
      </c>
      <c r="I35" s="22">
        <v>7.0639755298489981E-2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0.69055966150010206</v>
      </c>
      <c r="F36" s="22" t="e">
        <v>#N/A</v>
      </c>
      <c r="G36" s="36">
        <v>0.62970160502962103</v>
      </c>
      <c r="H36" s="36">
        <v>0.69055966150010206</v>
      </c>
      <c r="I36" s="22">
        <v>6.0858056470481037E-2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0.66113257494450461</v>
      </c>
      <c r="F37" s="22" t="e">
        <v>#N/A</v>
      </c>
      <c r="G37" s="36">
        <v>0.658162630276796</v>
      </c>
      <c r="H37" s="36">
        <v>0.67579981511067011</v>
      </c>
      <c r="I37" s="22">
        <v>1.7637184833874109E-2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0.61513169170621318</v>
      </c>
      <c r="F38" s="22" t="e">
        <v>#N/A</v>
      </c>
      <c r="G38" s="36">
        <v>0.60804877720488471</v>
      </c>
      <c r="H38" s="36">
        <v>0.63354279514637746</v>
      </c>
      <c r="I38" s="22">
        <v>2.5494017941492753E-2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0.61530827624449402</v>
      </c>
      <c r="F39" s="22" t="e">
        <v>#N/A</v>
      </c>
      <c r="G39" s="36">
        <v>0.61530827624449402</v>
      </c>
      <c r="H39" s="36">
        <v>0.64202569201215876</v>
      </c>
      <c r="I39" s="22">
        <v>2.6717415767664732E-2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0.59268763016640302</v>
      </c>
      <c r="F40" s="22" t="e">
        <v>#N/A</v>
      </c>
      <c r="G40" s="36">
        <v>0.59268763016640302</v>
      </c>
      <c r="H40" s="36">
        <v>0.61966524136523171</v>
      </c>
      <c r="I40" s="22">
        <v>2.6977611198828688E-2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0.62217989445280797</v>
      </c>
      <c r="F41" s="22" t="e">
        <v>#N/A</v>
      </c>
      <c r="G41" s="36">
        <v>0.60786689306925334</v>
      </c>
      <c r="H41" s="36">
        <v>0.64750046125721683</v>
      </c>
      <c r="I41" s="22">
        <v>3.9633568187963486E-2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0.5595817940272888</v>
      </c>
      <c r="F42" s="22" t="e">
        <v>#N/A</v>
      </c>
      <c r="G42" s="36">
        <v>0.5595817940272888</v>
      </c>
      <c r="H42" s="36">
        <v>0.58778964543997536</v>
      </c>
      <c r="I42" s="22">
        <v>2.8207851412686558E-2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0.56157435171222114</v>
      </c>
      <c r="F43" s="22" t="e">
        <v>#N/A</v>
      </c>
      <c r="G43" s="36">
        <v>0.54934915883018709</v>
      </c>
      <c r="H43" s="36">
        <v>0.56282874088757995</v>
      </c>
      <c r="I43" s="22">
        <v>1.3479582057392858E-2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0.63087047844963817</v>
      </c>
      <c r="F44" s="22" t="e">
        <v>#N/A</v>
      </c>
      <c r="G44" s="36">
        <v>0.5854846503256701</v>
      </c>
      <c r="H44" s="36">
        <v>0.65346632103421332</v>
      </c>
      <c r="I44" s="22">
        <v>6.7981670708543218E-2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0.5721764570136374</v>
      </c>
      <c r="F45" s="22" t="e">
        <v>#N/A</v>
      </c>
      <c r="G45" s="36">
        <v>0.5721764570136374</v>
      </c>
      <c r="H45" s="36">
        <v>0.62664015780502125</v>
      </c>
      <c r="I45" s="22">
        <v>5.4463700791383851E-2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0.64255065838655001</v>
      </c>
      <c r="F46" s="22" t="e">
        <v>#N/A</v>
      </c>
      <c r="G46" s="36">
        <v>0.60995032612000744</v>
      </c>
      <c r="H46" s="36">
        <v>0.6443907577460577</v>
      </c>
      <c r="I46" s="22">
        <v>3.4440431626050261E-2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0.64516431505924987</v>
      </c>
      <c r="F47" s="22" t="e">
        <v>#N/A</v>
      </c>
      <c r="G47" s="36">
        <v>0.59604116784871608</v>
      </c>
      <c r="H47" s="36">
        <v>0.66668092314720606</v>
      </c>
      <c r="I47" s="22">
        <v>7.0639755298489981E-2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0.62970160502962103</v>
      </c>
      <c r="F48" s="22" t="e">
        <v>#N/A</v>
      </c>
      <c r="G48" s="36">
        <v>0.62970160502962103</v>
      </c>
      <c r="H48" s="36">
        <v>0.69055966150010206</v>
      </c>
      <c r="I48" s="22">
        <v>6.0858056470481037E-2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0.67544207728697225</v>
      </c>
      <c r="F49" s="22" t="e">
        <v>#N/A</v>
      </c>
      <c r="G49" s="36">
        <v>0.658162630276796</v>
      </c>
      <c r="H49" s="36">
        <v>0.67579981511067011</v>
      </c>
      <c r="I49" s="22">
        <v>1.7637184833874109E-2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0.63354279514637746</v>
      </c>
      <c r="F50" s="22" t="e">
        <v>#N/A</v>
      </c>
      <c r="G50" s="36">
        <v>0.60804877720488471</v>
      </c>
      <c r="H50" s="36">
        <v>0.63354279514637746</v>
      </c>
      <c r="I50" s="22">
        <v>2.5494017941492753E-2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0.61561386994342959</v>
      </c>
      <c r="F51" s="22" t="e">
        <v>#N/A</v>
      </c>
      <c r="G51" s="36">
        <v>0.61530827624449402</v>
      </c>
      <c r="H51" s="36">
        <v>0.64202569201215876</v>
      </c>
      <c r="I51" s="22">
        <v>2.6717415767664732E-2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0.61966524136523171</v>
      </c>
      <c r="F52" s="22" t="e">
        <v>#N/A</v>
      </c>
      <c r="G52" s="36">
        <v>0.59268763016640302</v>
      </c>
      <c r="H52" s="36">
        <v>0.61966524136523171</v>
      </c>
      <c r="I52" s="22">
        <v>2.6977611198828688E-2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0.63266316857978311</v>
      </c>
      <c r="F53" s="22" t="e">
        <v>#N/A</v>
      </c>
      <c r="G53" s="36">
        <v>0.60786689306925334</v>
      </c>
      <c r="H53" s="36">
        <v>0.64750046125721683</v>
      </c>
      <c r="I53" s="22">
        <v>3.9633568187963486E-2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0.57957453614124943</v>
      </c>
      <c r="F54" s="22" t="e">
        <v>#N/A</v>
      </c>
      <c r="G54" s="36">
        <v>0.5595817940272888</v>
      </c>
      <c r="H54" s="36">
        <v>0.58778964543997536</v>
      </c>
      <c r="I54" s="22">
        <v>2.8207851412686558E-2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0.54934915883018709</v>
      </c>
      <c r="F55" s="22" t="e">
        <v>#N/A</v>
      </c>
      <c r="G55" s="36">
        <v>0.54934915883018709</v>
      </c>
      <c r="H55" s="36">
        <v>0.56282874088757995</v>
      </c>
      <c r="I55" s="22">
        <v>1.3479582057392858E-2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0.6492171721072707</v>
      </c>
      <c r="F56" s="22" t="e">
        <v>#N/A</v>
      </c>
      <c r="G56" s="36">
        <v>0.5854846503256701</v>
      </c>
      <c r="H56" s="36">
        <v>0.65346632103421332</v>
      </c>
      <c r="I56" s="22">
        <v>6.7981670708543218E-2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0.57940669637310405</v>
      </c>
      <c r="F57" s="22" t="e">
        <v>#N/A</v>
      </c>
      <c r="G57" s="36">
        <v>0.5721764570136374</v>
      </c>
      <c r="H57" s="36">
        <v>0.62664015780502125</v>
      </c>
      <c r="I57" s="22">
        <v>5.4463700791383851E-2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0.6443907577460577</v>
      </c>
      <c r="F58" s="22" t="e">
        <v>#N/A</v>
      </c>
      <c r="G58" s="36">
        <v>0.60995032612000744</v>
      </c>
      <c r="H58" s="36">
        <v>0.6443907577460577</v>
      </c>
      <c r="I58" s="22">
        <v>3.4440431626050261E-2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0.66668092314720606</v>
      </c>
      <c r="F59" s="22" t="e">
        <v>#N/A</v>
      </c>
      <c r="G59" s="36">
        <v>0.59604116784871608</v>
      </c>
      <c r="H59" s="36">
        <v>0.66668092314720606</v>
      </c>
      <c r="I59" s="22">
        <v>7.0639755298489981E-2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0.65675430706735805</v>
      </c>
      <c r="F60" s="22" t="e">
        <v>#N/A</v>
      </c>
      <c r="G60" s="36">
        <v>0.62970160502962103</v>
      </c>
      <c r="H60" s="36">
        <v>0.69055966150010206</v>
      </c>
      <c r="I60" s="22">
        <v>6.0858056470481037E-2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0.67579981511067011</v>
      </c>
      <c r="F61" s="22" t="e">
        <v>#N/A</v>
      </c>
      <c r="G61" s="36">
        <v>0.658162630276796</v>
      </c>
      <c r="H61" s="36">
        <v>0.67579981511067011</v>
      </c>
      <c r="I61" s="22">
        <v>1.7637184833874109E-2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0.60804877720488471</v>
      </c>
      <c r="F62" s="22" t="e">
        <v>#N/A</v>
      </c>
      <c r="G62" s="36">
        <v>0.60804877720488471</v>
      </c>
      <c r="H62" s="36">
        <v>0.63354279514637746</v>
      </c>
      <c r="I62" s="22">
        <v>2.5494017941492753E-2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0.62334359006919349</v>
      </c>
      <c r="F63" s="22" t="e">
        <v>#N/A</v>
      </c>
      <c r="G63" s="36">
        <v>0.61530827624449402</v>
      </c>
      <c r="H63" s="36">
        <v>0.64202569201215876</v>
      </c>
      <c r="I63" s="22">
        <v>2.6717415767664732E-2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0.60368040413356649</v>
      </c>
      <c r="F64" s="22" t="e">
        <v>#N/A</v>
      </c>
      <c r="G64" s="36">
        <v>0.59268763016640302</v>
      </c>
      <c r="H64" s="36">
        <v>0.61966524136523171</v>
      </c>
      <c r="I64" s="22">
        <v>2.6977611198828688E-2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0.60786689306925334</v>
      </c>
      <c r="F65" s="22" t="e">
        <v>#N/A</v>
      </c>
      <c r="G65" s="36">
        <v>0.60786689306925334</v>
      </c>
      <c r="H65" s="36">
        <v>0.64750046125721683</v>
      </c>
      <c r="I65" s="22">
        <v>3.9633568187963486E-2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0.60756121707773059</v>
      </c>
      <c r="F66" s="22" t="e">
        <v>#N/A</v>
      </c>
      <c r="G66" s="36">
        <v>0.5595817940272888</v>
      </c>
      <c r="H66" s="36">
        <v>0.58778964543997536</v>
      </c>
      <c r="I66" s="22">
        <v>2.8207851412686558E-2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0.57791846399229896</v>
      </c>
      <c r="F67" s="22" t="e">
        <v>#N/A</v>
      </c>
      <c r="G67" s="36">
        <v>0.54934915883018709</v>
      </c>
      <c r="H67" s="36">
        <v>0.56282874088757995</v>
      </c>
      <c r="I67" s="22">
        <v>1.3479582057392858E-2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0.59264638785009083</v>
      </c>
      <c r="F68" s="22" t="e">
        <v>#N/A</v>
      </c>
      <c r="G68" s="36">
        <v>0.5854846503256701</v>
      </c>
      <c r="H68" s="36">
        <v>0.65346632103421332</v>
      </c>
      <c r="I68" s="22">
        <v>6.7981670708543218E-2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0.6398675913136378</v>
      </c>
      <c r="F69" s="22" t="e">
        <v>#N/A</v>
      </c>
      <c r="G69" s="36">
        <v>0.5721764570136374</v>
      </c>
      <c r="H69" s="36">
        <v>0.62664015780502125</v>
      </c>
      <c r="I69" s="22">
        <v>5.4463700791383851E-2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0.65020375920994511</v>
      </c>
      <c r="F70" s="22" t="e">
        <v>#N/A</v>
      </c>
      <c r="G70" s="36">
        <v>0.60995032612000744</v>
      </c>
      <c r="H70" s="36">
        <v>0.6443907577460577</v>
      </c>
      <c r="I70" s="22">
        <v>3.4440431626050261E-2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0.63468778629099587</v>
      </c>
      <c r="F71" s="22" t="e">
        <v>#N/A</v>
      </c>
      <c r="G71" s="36">
        <v>0.59604116784871608</v>
      </c>
      <c r="H71" s="36">
        <v>0.66668092314720606</v>
      </c>
      <c r="I71" s="22">
        <v>7.0639755298489981E-2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0.70537430487159369</v>
      </c>
      <c r="F72" s="22" t="e">
        <v>#N/A</v>
      </c>
      <c r="G72" s="36">
        <v>0.62970160502962103</v>
      </c>
      <c r="H72" s="36">
        <v>0.69055966150010206</v>
      </c>
      <c r="I72" s="22">
        <v>6.0858056470481037E-2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0.69156461258118895</v>
      </c>
      <c r="F73" s="22" t="e">
        <v>#N/A</v>
      </c>
      <c r="G73" s="36">
        <v>0.658162630276796</v>
      </c>
      <c r="H73" s="36">
        <v>0.67579981511067011</v>
      </c>
      <c r="I73" s="22">
        <v>1.7637184833874109E-2</v>
      </c>
      <c r="J73" s="37"/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>
        <v>0.61043105370894502</v>
      </c>
      <c r="F74" s="22" t="e">
        <v>#N/A</v>
      </c>
      <c r="G74" s="36">
        <v>0.60804877720488471</v>
      </c>
      <c r="H74" s="36">
        <v>0.63354279514637746</v>
      </c>
      <c r="I74" s="22">
        <v>2.5494017941492753E-2</v>
      </c>
      <c r="J74" s="37"/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>
        <v>0.66308667630077567</v>
      </c>
      <c r="F75" s="22">
        <v>0.66308667630077567</v>
      </c>
      <c r="G75" s="36">
        <v>0.61530827624449402</v>
      </c>
      <c r="H75" s="36">
        <v>0.64202569201215876</v>
      </c>
      <c r="I75" s="22">
        <v>2.6717415767664732E-2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0.60649985265309814</v>
      </c>
      <c r="G76" s="36">
        <v>0.59268763016640302</v>
      </c>
      <c r="H76" s="36">
        <v>0.61966524136523171</v>
      </c>
      <c r="I76" s="22">
        <v>2.6977611198828688E-2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0.627698505731215</v>
      </c>
      <c r="G77" s="36">
        <v>0.60786689306925334</v>
      </c>
      <c r="H77" s="36">
        <v>0.64750046125721683</v>
      </c>
      <c r="I77" s="22">
        <v>3.9633568187963486E-2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0.59360152358079954</v>
      </c>
      <c r="G78" s="36">
        <v>0.5595817940272888</v>
      </c>
      <c r="H78" s="36">
        <v>0.58778964543997536</v>
      </c>
      <c r="I78" s="22">
        <v>2.8207851412686558E-2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0.57468106688681586</v>
      </c>
      <c r="G79" s="36">
        <v>0.54934915883018709</v>
      </c>
      <c r="H79" s="36">
        <v>0.56282874088757995</v>
      </c>
      <c r="I79" s="22">
        <v>1.3479582057392858E-2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0.63860873027191101</v>
      </c>
      <c r="G80" s="36">
        <v>0.5854846503256701</v>
      </c>
      <c r="H80" s="36">
        <v>0.65346632103421332</v>
      </c>
      <c r="I80" s="22">
        <v>6.7981670708543218E-2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0.62164376323327641</v>
      </c>
      <c r="G81" s="36">
        <v>0.5721764570136374</v>
      </c>
      <c r="H81" s="36">
        <v>0.62664015780502125</v>
      </c>
      <c r="I81" s="22">
        <v>5.4463700791383851E-2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0.65064790805675332</v>
      </c>
      <c r="G82" s="36">
        <v>0.60995032612000744</v>
      </c>
      <c r="H82" s="36">
        <v>0.6443907577460577</v>
      </c>
      <c r="I82" s="22">
        <v>3.4440431626050261E-2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0.6624321828297447</v>
      </c>
      <c r="G83" s="36">
        <v>0.59604116784871608</v>
      </c>
      <c r="H83" s="36">
        <v>0.66668092314720606</v>
      </c>
      <c r="I83" s="22">
        <v>7.0639755298489981E-2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0.68530838187993559</v>
      </c>
      <c r="G84" s="36">
        <v>0.62970160502962103</v>
      </c>
      <c r="H84" s="36">
        <v>0.69055966150010206</v>
      </c>
      <c r="I84" s="22">
        <v>6.0858056470481037E-2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0.68512742008934702</v>
      </c>
      <c r="G85" s="36">
        <v>0.658162630276796</v>
      </c>
      <c r="H85" s="36">
        <v>0.67579981511067011</v>
      </c>
      <c r="I85" s="22">
        <v>1.7637184833874109E-2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0.64133997316672775</v>
      </c>
      <c r="G86" s="36">
        <v>0.60804877720488471</v>
      </c>
      <c r="H86" s="36">
        <v>0.63354279514637746</v>
      </c>
      <c r="I86" s="22">
        <v>2.5494017941492753E-2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0.64754284549627095</v>
      </c>
      <c r="G87" s="36">
        <v>0.61530827624449402</v>
      </c>
      <c r="H87" s="36">
        <v>0.64202569201215876</v>
      </c>
      <c r="I87" s="22">
        <v>2.6717415767664732E-2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0.62276992386701546</v>
      </c>
      <c r="G88" s="36">
        <v>0.59268763016640302</v>
      </c>
      <c r="H88" s="36">
        <v>0.61966524136523171</v>
      </c>
      <c r="I88" s="22">
        <v>2.6977611198828688E-2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0.64444095776984267</v>
      </c>
      <c r="G89" s="36">
        <v>0.60786689306925334</v>
      </c>
      <c r="H89" s="36">
        <v>0.64750046125721683</v>
      </c>
      <c r="I89" s="22">
        <v>3.9633568187963486E-2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ilha17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43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04258C-C777-4215-AB84-EEBFDC9C856B}">
  <sheetPr codeName="Planilha52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81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97A9CF88-C1B8-445C-ADC0-D9DB32043889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ilha21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82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00000000-0004-0000-1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2"/>
  <dimension ref="A1:I8"/>
  <sheetViews>
    <sheetView showGridLines="0" workbookViewId="0">
      <selection sqref="A1:XFD1048576"/>
    </sheetView>
  </sheetViews>
  <sheetFormatPr defaultRowHeight="12.75" customHeight="1" x14ac:dyDescent="0.3"/>
  <cols>
    <col min="1" max="1" width="5.5546875" bestFit="1" customWidth="1"/>
    <col min="2" max="2" width="19.5546875" customWidth="1"/>
    <col min="3" max="3" width="12.5546875" customWidth="1"/>
  </cols>
  <sheetData>
    <row r="1" spans="1:9" ht="15" customHeight="1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">
      <c r="A2" s="71"/>
      <c r="B2" s="14" t="s">
        <v>9</v>
      </c>
      <c r="C2" s="3"/>
      <c r="D2" s="3"/>
      <c r="E2" s="3"/>
      <c r="F2" s="3"/>
      <c r="G2" s="1"/>
      <c r="H2" s="1"/>
      <c r="I2" s="1"/>
    </row>
    <row r="4" spans="1:9" ht="12.75" customHeight="1" x14ac:dyDescent="0.3">
      <c r="B4" s="9" t="s">
        <v>4</v>
      </c>
      <c r="C4" s="29" t="s">
        <v>94</v>
      </c>
    </row>
    <row r="5" spans="1:9" ht="12.75" customHeight="1" x14ac:dyDescent="0.3">
      <c r="B5" s="9" t="s">
        <v>5</v>
      </c>
      <c r="C5" s="10">
        <v>43466</v>
      </c>
    </row>
    <row r="6" spans="1:9" ht="12.75" customHeight="1" x14ac:dyDescent="0.3">
      <c r="B6" s="9" t="s">
        <v>6</v>
      </c>
      <c r="C6" s="10">
        <v>45566</v>
      </c>
    </row>
    <row r="7" spans="1:9" ht="12.75" customHeight="1" x14ac:dyDescent="0.3">
      <c r="B7" s="9" t="s">
        <v>7</v>
      </c>
      <c r="C7" s="10">
        <v>45597</v>
      </c>
      <c r="D7" s="45">
        <v>2024</v>
      </c>
      <c r="E7" s="45" t="s">
        <v>96</v>
      </c>
    </row>
    <row r="8" spans="1:9" ht="12.75" customHeight="1" x14ac:dyDescent="0.3">
      <c r="B8" s="11" t="s">
        <v>14</v>
      </c>
      <c r="C8" s="12">
        <v>45992</v>
      </c>
    </row>
  </sheetData>
  <mergeCells count="1">
    <mergeCell ref="A1:A2"/>
  </mergeCells>
  <hyperlinks>
    <hyperlink ref="A1:A2" location="Índice!A1" display="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ilha26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83</v>
      </c>
    </row>
    <row r="4" spans="1:2" x14ac:dyDescent="0.3">
      <c r="B4" s="23" t="s">
        <v>26</v>
      </c>
    </row>
  </sheetData>
  <mergeCells count="1">
    <mergeCell ref="A1:A2"/>
  </mergeCells>
  <hyperlinks>
    <hyperlink ref="A1:A2" location="Índice!A1" display="Índice" xr:uid="{00000000-0004-0000-1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ilha22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84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ilha23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85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6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ilha24"/>
  <dimension ref="A1:E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86</v>
      </c>
    </row>
    <row r="4" spans="1:2" x14ac:dyDescent="0.3">
      <c r="B4" s="23" t="s">
        <v>11</v>
      </c>
    </row>
    <row r="19" spans="4:5" x14ac:dyDescent="0.3">
      <c r="D19" s="42"/>
      <c r="E19" s="42"/>
    </row>
  </sheetData>
  <mergeCells count="1">
    <mergeCell ref="A1:A2"/>
  </mergeCells>
  <hyperlinks>
    <hyperlink ref="A1:A2" location="Índice!A1" display="Índice" xr:uid="{00000000-0004-0000-1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Planilha25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87</v>
      </c>
    </row>
    <row r="4" spans="1:2" x14ac:dyDescent="0.3">
      <c r="B4" s="23" t="s">
        <v>37</v>
      </c>
    </row>
  </sheetData>
  <mergeCells count="1">
    <mergeCell ref="A1:A2"/>
  </mergeCells>
  <hyperlinks>
    <hyperlink ref="A1:A2" location="Índice!A1" display="Índice" xr:uid="{00000000-0004-0000-18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ilha27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44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A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Planilha29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45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1C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51F81-F1A3-4DDE-812D-19602D05AD4B}">
  <sheetPr codeName="Planilha46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61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2BA9F6E5-815A-44BF-941C-811AF107C0E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25321-3763-4E2A-BE56-29741A596F89}">
  <sheetPr codeName="Planilha47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88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A9C1979E-F28E-4895-BC3B-DA7CC7AC8F8F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8EF4C3-7D09-4164-A2D0-55E63FE20A2E}">
  <sheetPr codeName="Planilha50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46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A24BB50A-8E15-4CFE-8650-217D8B2BEF2C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3"/>
  <dimension ref="A1:Z112"/>
  <sheetViews>
    <sheetView showGridLines="0" zoomScaleNormal="100" workbookViewId="0">
      <pane xSplit="5" ySplit="5" topLeftCell="F73" activePane="bottomRight" state="frozen"/>
      <selection pane="topRight" activeCell="F1" sqref="F1"/>
      <selection pane="bottomLeft" activeCell="A6" sqref="A6"/>
      <selection pane="bottomRight" sqref="A1:A2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5" width="2.5546875" style="3" bestFit="1" customWidth="1"/>
    <col min="6" max="8" width="14" style="3" customWidth="1"/>
    <col min="9" max="13" width="14" style="1" customWidth="1"/>
    <col min="14" max="16" width="14" style="3" customWidth="1"/>
    <col min="17" max="20" width="14" style="1" customWidth="1"/>
    <col min="21" max="21" width="2.5546875" style="1" customWidth="1"/>
    <col min="22" max="22" width="14" style="1" customWidth="1"/>
    <col min="23" max="23" width="9.44140625" style="1" customWidth="1"/>
  </cols>
  <sheetData>
    <row r="1" spans="1:22" ht="14.4" x14ac:dyDescent="0.3">
      <c r="A1" s="71" t="s">
        <v>10</v>
      </c>
      <c r="B1" s="13" t="s">
        <v>95</v>
      </c>
      <c r="C1"/>
      <c r="V1"/>
    </row>
    <row r="2" spans="1:22" ht="14.4" x14ac:dyDescent="0.3">
      <c r="A2" s="71"/>
      <c r="B2" s="14" t="s">
        <v>31</v>
      </c>
      <c r="V2"/>
    </row>
    <row r="4" spans="1:22" ht="41.4" x14ac:dyDescent="0.3">
      <c r="A4"/>
      <c r="B4" s="15"/>
      <c r="C4" s="15"/>
      <c r="D4" s="15"/>
      <c r="E4" s="15"/>
      <c r="F4" s="16" t="s">
        <v>32</v>
      </c>
      <c r="G4" s="16" t="s">
        <v>56</v>
      </c>
      <c r="H4" s="16" t="s">
        <v>57</v>
      </c>
      <c r="I4" s="16" t="s">
        <v>58</v>
      </c>
      <c r="J4" s="16" t="s">
        <v>62</v>
      </c>
      <c r="K4" s="16" t="s">
        <v>63</v>
      </c>
      <c r="L4" s="16" t="s">
        <v>36</v>
      </c>
      <c r="M4" s="16" t="s">
        <v>13</v>
      </c>
      <c r="N4" s="16" t="s">
        <v>0</v>
      </c>
      <c r="O4" s="16" t="s">
        <v>64</v>
      </c>
      <c r="P4" s="16" t="s">
        <v>65</v>
      </c>
      <c r="Q4" s="16" t="s">
        <v>1</v>
      </c>
      <c r="R4" s="16" t="s">
        <v>30</v>
      </c>
      <c r="S4" s="16" t="s">
        <v>2</v>
      </c>
      <c r="T4" s="16" t="s">
        <v>3</v>
      </c>
      <c r="U4" s="15"/>
      <c r="V4" s="16" t="s">
        <v>40</v>
      </c>
    </row>
    <row r="5" spans="1:22" ht="36" x14ac:dyDescent="0.3">
      <c r="A5"/>
      <c r="B5" s="18"/>
      <c r="C5" s="18"/>
      <c r="D5" s="18"/>
      <c r="E5" s="18"/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26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11</v>
      </c>
      <c r="T5" s="19" t="s">
        <v>37</v>
      </c>
      <c r="U5" s="19"/>
      <c r="V5" s="19" t="s">
        <v>11</v>
      </c>
    </row>
    <row r="6" spans="1:22" ht="12.75" customHeight="1" x14ac:dyDescent="0.3">
      <c r="A6"/>
      <c r="B6" s="20">
        <v>43466</v>
      </c>
      <c r="C6" s="21">
        <v>2019</v>
      </c>
      <c r="D6" s="21">
        <v>1</v>
      </c>
      <c r="E6" s="21" t="s">
        <v>66</v>
      </c>
      <c r="F6" s="53">
        <v>4.5063060346817903</v>
      </c>
      <c r="G6" s="36">
        <v>4.3745901669786988</v>
      </c>
      <c r="H6" s="36">
        <v>4.0685055330696986</v>
      </c>
      <c r="I6" s="36">
        <v>1.9655858429999997</v>
      </c>
      <c r="J6" s="36">
        <v>2.3667666609999998</v>
      </c>
      <c r="K6" s="36">
        <v>0.17395353068179081</v>
      </c>
      <c r="L6" s="36">
        <v>0.437800501612092</v>
      </c>
      <c r="M6" s="36">
        <v>4.7796701958227334</v>
      </c>
      <c r="N6" s="36">
        <v>3.1473493654256743</v>
      </c>
      <c r="O6" s="36">
        <v>2.2826685783400014</v>
      </c>
      <c r="P6" s="36">
        <v>0.86468078708567297</v>
      </c>
      <c r="Q6" s="36">
        <v>2.3318869005672269</v>
      </c>
      <c r="R6" s="53">
        <v>3.1965676876528999</v>
      </c>
      <c r="S6" s="53">
        <v>0.67024258599999986</v>
      </c>
      <c r="T6" s="53">
        <v>0.56868221846019917</v>
      </c>
      <c r="U6" s="54"/>
      <c r="V6" s="53">
        <v>11.686006296928676</v>
      </c>
    </row>
    <row r="7" spans="1:22" ht="12.75" customHeight="1" x14ac:dyDescent="0.3">
      <c r="A7"/>
      <c r="B7" s="20">
        <v>43497</v>
      </c>
      <c r="C7" s="21">
        <v>2019</v>
      </c>
      <c r="D7" s="21">
        <v>2</v>
      </c>
      <c r="E7" s="21" t="s">
        <v>66</v>
      </c>
      <c r="F7" s="53">
        <v>4.4895963571135207</v>
      </c>
      <c r="G7" s="36">
        <v>4.3583689004644066</v>
      </c>
      <c r="H7" s="36">
        <v>4.0534192484012594</v>
      </c>
      <c r="I7" s="36">
        <v>1.9557215159999994</v>
      </c>
      <c r="J7" s="36">
        <v>2.3599695289999993</v>
      </c>
      <c r="K7" s="36">
        <v>0.17390531211352164</v>
      </c>
      <c r="L7" s="36">
        <v>0.43617710871226173</v>
      </c>
      <c r="M7" s="36">
        <v>4.2229385840738605</v>
      </c>
      <c r="N7" s="36">
        <v>2.9761626085206188</v>
      </c>
      <c r="O7" s="36">
        <v>2.1585124756500007</v>
      </c>
      <c r="P7" s="36">
        <v>0.81765013287061805</v>
      </c>
      <c r="Q7" s="36">
        <v>1.7811085365046309</v>
      </c>
      <c r="R7" s="53">
        <v>2.5987586693752487</v>
      </c>
      <c r="S7" s="53">
        <v>0.56344193499999984</v>
      </c>
      <c r="T7" s="53">
        <v>0.55505034506591389</v>
      </c>
      <c r="U7" s="54"/>
      <c r="V7" s="22">
        <v>10.815835424577019</v>
      </c>
    </row>
    <row r="8" spans="1:22" ht="12.75" customHeight="1" x14ac:dyDescent="0.3">
      <c r="A8"/>
      <c r="B8" s="20">
        <v>43525</v>
      </c>
      <c r="C8" s="21">
        <v>2019</v>
      </c>
      <c r="D8" s="21">
        <v>3</v>
      </c>
      <c r="E8" s="21" t="s">
        <v>66</v>
      </c>
      <c r="F8" s="53">
        <v>4.6738230627087463</v>
      </c>
      <c r="G8" s="36">
        <v>4.5372108008123178</v>
      </c>
      <c r="H8" s="36">
        <v>4.2197478033828357</v>
      </c>
      <c r="I8" s="36">
        <v>2.0396477060000007</v>
      </c>
      <c r="J8" s="36">
        <v>2.4571537440000002</v>
      </c>
      <c r="K8" s="36">
        <v>0.17702161270874564</v>
      </c>
      <c r="L8" s="36">
        <v>0.45407525932591136</v>
      </c>
      <c r="M8" s="36">
        <v>4.2951029960856211</v>
      </c>
      <c r="N8" s="36">
        <v>3.1325224951505932</v>
      </c>
      <c r="O8" s="36">
        <v>2.2719151388700007</v>
      </c>
      <c r="P8" s="36">
        <v>0.86060735628059248</v>
      </c>
      <c r="Q8" s="36">
        <v>1.6608292870500392</v>
      </c>
      <c r="R8" s="53">
        <v>2.5214366433306319</v>
      </c>
      <c r="S8" s="53">
        <v>0.59955029899999968</v>
      </c>
      <c r="T8" s="53">
        <v>0.5854846503256701</v>
      </c>
      <c r="U8" s="54"/>
      <c r="V8" s="22">
        <v>11.127385742325446</v>
      </c>
    </row>
    <row r="9" spans="1:22" ht="12.75" customHeight="1" x14ac:dyDescent="0.3">
      <c r="A9"/>
      <c r="B9" s="20">
        <v>43556</v>
      </c>
      <c r="C9" s="21">
        <v>2019</v>
      </c>
      <c r="D9" s="21">
        <v>4</v>
      </c>
      <c r="E9" s="21" t="s">
        <v>67</v>
      </c>
      <c r="F9" s="53">
        <v>4.7753101455534877</v>
      </c>
      <c r="G9" s="36">
        <v>4.6357314940965919</v>
      </c>
      <c r="H9" s="36">
        <v>4.3113751262746067</v>
      </c>
      <c r="I9" s="36">
        <v>2.1266383099999997</v>
      </c>
      <c r="J9" s="36">
        <v>2.4676046870000001</v>
      </c>
      <c r="K9" s="36">
        <v>0.18106714855348782</v>
      </c>
      <c r="L9" s="36">
        <v>0.46393501927887981</v>
      </c>
      <c r="M9" s="36">
        <v>4.4945209843010456</v>
      </c>
      <c r="N9" s="36">
        <v>3.2165700828371557</v>
      </c>
      <c r="O9" s="36">
        <v>2.3328720792100017</v>
      </c>
      <c r="P9" s="36">
        <v>0.88369800362715401</v>
      </c>
      <c r="Q9" s="36">
        <v>1.8256441449484142</v>
      </c>
      <c r="R9" s="53">
        <v>2.7093421485755682</v>
      </c>
      <c r="S9" s="53">
        <v>0.55382811799999976</v>
      </c>
      <c r="T9" s="53">
        <v>0.60467886807617455</v>
      </c>
      <c r="U9" s="54"/>
      <c r="V9" s="22">
        <v>11.466785223361114</v>
      </c>
    </row>
    <row r="10" spans="1:22" ht="12.75" customHeight="1" x14ac:dyDescent="0.3">
      <c r="A10"/>
      <c r="B10" s="20">
        <v>43586</v>
      </c>
      <c r="C10" s="21">
        <v>2019</v>
      </c>
      <c r="D10" s="21">
        <v>5</v>
      </c>
      <c r="E10" s="21" t="s">
        <v>67</v>
      </c>
      <c r="F10" s="53">
        <v>4.9221132652723716</v>
      </c>
      <c r="G10" s="36">
        <v>4.7782436712681928</v>
      </c>
      <c r="H10" s="36">
        <v>4.4439159036322531</v>
      </c>
      <c r="I10" s="36">
        <v>2.2215017170000007</v>
      </c>
      <c r="J10" s="36">
        <v>2.5059393170000006</v>
      </c>
      <c r="K10" s="36">
        <v>0.19467223127237102</v>
      </c>
      <c r="L10" s="36">
        <v>0.47819736164011845</v>
      </c>
      <c r="M10" s="36">
        <v>4.6480585541131738</v>
      </c>
      <c r="N10" s="36">
        <v>3.1602701272846416</v>
      </c>
      <c r="O10" s="36">
        <v>2.2920395803100009</v>
      </c>
      <c r="P10" s="36">
        <v>0.86823054697464119</v>
      </c>
      <c r="Q10" s="36">
        <v>2.1254120383264752</v>
      </c>
      <c r="R10" s="53">
        <v>2.9936425853011164</v>
      </c>
      <c r="S10" s="53">
        <v>0.54979552999999992</v>
      </c>
      <c r="T10" s="53">
        <v>0.6310822679280379</v>
      </c>
      <c r="U10" s="54"/>
      <c r="V10" s="22">
        <v>11.90085593901399</v>
      </c>
    </row>
    <row r="11" spans="1:22" ht="12.75" customHeight="1" x14ac:dyDescent="0.3">
      <c r="A11"/>
      <c r="B11" s="20">
        <v>43617</v>
      </c>
      <c r="C11" s="21">
        <v>2019</v>
      </c>
      <c r="D11" s="21">
        <v>6</v>
      </c>
      <c r="E11" s="21" t="s">
        <v>67</v>
      </c>
      <c r="F11" s="53">
        <v>4.7748549961726976</v>
      </c>
      <c r="G11" s="36">
        <v>4.6352896483829662</v>
      </c>
      <c r="H11" s="36">
        <v>4.3109641959561014</v>
      </c>
      <c r="I11" s="36">
        <v>2.1335189250000006</v>
      </c>
      <c r="J11" s="36">
        <v>2.4414366050000016</v>
      </c>
      <c r="K11" s="36">
        <v>0.19989946617269641</v>
      </c>
      <c r="L11" s="36">
        <v>0.4638908002165959</v>
      </c>
      <c r="M11" s="36">
        <v>4.0897109467557842</v>
      </c>
      <c r="N11" s="36">
        <v>2.9748108049873827</v>
      </c>
      <c r="O11" s="36">
        <v>2.1575320571800005</v>
      </c>
      <c r="P11" s="36">
        <v>0.81727874780738219</v>
      </c>
      <c r="Q11" s="36">
        <v>1.5927144882405739</v>
      </c>
      <c r="R11" s="53">
        <v>2.4099932360479563</v>
      </c>
      <c r="S11" s="53">
        <v>0.52733529599999995</v>
      </c>
      <c r="T11" s="53">
        <v>0.59604116784871608</v>
      </c>
      <c r="U11" s="55"/>
      <c r="V11" s="22">
        <v>10.949500309764272</v>
      </c>
    </row>
    <row r="12" spans="1:22" ht="12.75" customHeight="1" x14ac:dyDescent="0.3">
      <c r="A12"/>
      <c r="B12" s="20">
        <v>43647</v>
      </c>
      <c r="C12" s="21">
        <v>2019</v>
      </c>
      <c r="D12" s="21">
        <v>7</v>
      </c>
      <c r="E12" s="21" t="s">
        <v>68</v>
      </c>
      <c r="F12" s="53">
        <v>5.3226308951577632</v>
      </c>
      <c r="G12" s="36">
        <v>5.1670544781493923</v>
      </c>
      <c r="H12" s="36">
        <v>4.8055221018663552</v>
      </c>
      <c r="I12" s="36">
        <v>2.4200639080000004</v>
      </c>
      <c r="J12" s="36">
        <v>2.675174079</v>
      </c>
      <c r="K12" s="36">
        <v>0.22739290815776295</v>
      </c>
      <c r="L12" s="36">
        <v>0.51710879329140724</v>
      </c>
      <c r="M12" s="36">
        <v>4.6019357610928262</v>
      </c>
      <c r="N12" s="36">
        <v>3.2473795868782536</v>
      </c>
      <c r="O12" s="36">
        <v>2.3552171952500003</v>
      </c>
      <c r="P12" s="36">
        <v>0.89216239162825328</v>
      </c>
      <c r="Q12" s="36">
        <v>1.9350802488779606</v>
      </c>
      <c r="R12" s="53">
        <v>2.8272426405062134</v>
      </c>
      <c r="S12" s="53">
        <v>0.60875696500000021</v>
      </c>
      <c r="T12" s="53">
        <v>0.67966236729867091</v>
      </c>
      <c r="U12" s="56"/>
      <c r="V12" s="22">
        <v>12.345120100440555</v>
      </c>
    </row>
    <row r="13" spans="1:22" ht="12.75" customHeight="1" x14ac:dyDescent="0.3">
      <c r="A13"/>
      <c r="B13" s="20">
        <v>43678</v>
      </c>
      <c r="C13" s="21">
        <v>2019</v>
      </c>
      <c r="D13" s="21">
        <v>8</v>
      </c>
      <c r="E13" s="21" t="s">
        <v>68</v>
      </c>
      <c r="F13" s="53">
        <v>5.4222169063205241</v>
      </c>
      <c r="G13" s="36">
        <v>5.2637296666182589</v>
      </c>
      <c r="H13" s="36">
        <v>4.8954330476196537</v>
      </c>
      <c r="I13" s="36">
        <v>2.5028243739999998</v>
      </c>
      <c r="J13" s="36">
        <v>2.6976850800000003</v>
      </c>
      <c r="K13" s="36">
        <v>0.22170745232052474</v>
      </c>
      <c r="L13" s="36">
        <v>0.5267838587008703</v>
      </c>
      <c r="M13" s="36">
        <v>4.62274093983517</v>
      </c>
      <c r="N13" s="36">
        <v>3.2788037018013063</v>
      </c>
      <c r="O13" s="36">
        <v>2.3780080682700011</v>
      </c>
      <c r="P13" s="36">
        <v>0.90079563353130476</v>
      </c>
      <c r="Q13" s="36">
        <v>1.9199103400483761</v>
      </c>
      <c r="R13" s="53">
        <v>2.8207059735796811</v>
      </c>
      <c r="S13" s="53">
        <v>0.5756174879999999</v>
      </c>
      <c r="T13" s="53">
        <v>0.658162630276796</v>
      </c>
      <c r="U13" s="56"/>
      <c r="V13" s="22">
        <v>12.388872041744113</v>
      </c>
    </row>
    <row r="14" spans="1:22" ht="12.75" customHeight="1" x14ac:dyDescent="0.3">
      <c r="A14"/>
      <c r="B14" s="20">
        <v>43709</v>
      </c>
      <c r="C14" s="21">
        <v>2019</v>
      </c>
      <c r="D14" s="21">
        <v>9</v>
      </c>
      <c r="E14" s="21" t="s">
        <v>68</v>
      </c>
      <c r="F14" s="53">
        <v>5.0189743245908884</v>
      </c>
      <c r="G14" s="36">
        <v>4.8722735561443651</v>
      </c>
      <c r="H14" s="36">
        <v>4.4826058653761143</v>
      </c>
      <c r="I14" s="36">
        <v>2.3568060501038985</v>
      </c>
      <c r="J14" s="36">
        <v>2.4554676138153266</v>
      </c>
      <c r="K14" s="36">
        <v>0.20670066067166296</v>
      </c>
      <c r="L14" s="36">
        <v>0.5363684592147745</v>
      </c>
      <c r="M14" s="36">
        <v>4.411953402854822</v>
      </c>
      <c r="N14" s="36">
        <v>3.1091428371485095</v>
      </c>
      <c r="O14" s="36">
        <v>2.2549586448500003</v>
      </c>
      <c r="P14" s="36">
        <v>0.85418419229850917</v>
      </c>
      <c r="Q14" s="36">
        <v>1.8611579510090184</v>
      </c>
      <c r="R14" s="53">
        <v>2.7153421433075273</v>
      </c>
      <c r="S14" s="53">
        <v>0.56128181700000002</v>
      </c>
      <c r="T14" s="53">
        <v>0.60900032433659468</v>
      </c>
      <c r="U14" s="56"/>
      <c r="V14" s="22">
        <v>11.653818386879927</v>
      </c>
    </row>
    <row r="15" spans="1:22" ht="12.75" customHeight="1" x14ac:dyDescent="0.3">
      <c r="A15"/>
      <c r="B15" s="20">
        <v>43739</v>
      </c>
      <c r="C15" s="21">
        <v>2019</v>
      </c>
      <c r="D15" s="21">
        <v>10</v>
      </c>
      <c r="E15" s="21" t="s">
        <v>69</v>
      </c>
      <c r="F15" s="53">
        <v>5.5573524869371509</v>
      </c>
      <c r="G15" s="36">
        <v>5.3949153379030532</v>
      </c>
      <c r="H15" s="36">
        <v>4.9634485539906823</v>
      </c>
      <c r="I15" s="36">
        <v>2.6213654190000004</v>
      </c>
      <c r="J15" s="36">
        <v>2.697564232</v>
      </c>
      <c r="K15" s="36">
        <v>0.23842283593715094</v>
      </c>
      <c r="L15" s="36">
        <v>0.5939039329464687</v>
      </c>
      <c r="M15" s="36">
        <v>4.8602553519150185</v>
      </c>
      <c r="N15" s="36">
        <v>3.3439580868005794</v>
      </c>
      <c r="O15" s="36">
        <v>2.425262392500001</v>
      </c>
      <c r="P15" s="36">
        <v>0.9186956943005784</v>
      </c>
      <c r="Q15" s="36">
        <v>2.1661389501634849</v>
      </c>
      <c r="R15" s="53">
        <v>3.0848346444640633</v>
      </c>
      <c r="S15" s="53">
        <v>0.57904665999999994</v>
      </c>
      <c r="T15" s="53">
        <v>0.64202569201215876</v>
      </c>
      <c r="U15" s="56"/>
      <c r="V15" s="22">
        <v>12.80958620566237</v>
      </c>
    </row>
    <row r="16" spans="1:22" ht="12.75" customHeight="1" x14ac:dyDescent="0.3">
      <c r="A16"/>
      <c r="B16" s="20">
        <v>43770</v>
      </c>
      <c r="C16" s="21">
        <v>2019</v>
      </c>
      <c r="D16" s="21">
        <v>11</v>
      </c>
      <c r="E16" s="21" t="s">
        <v>69</v>
      </c>
      <c r="F16" s="53">
        <v>4.9344953029322971</v>
      </c>
      <c r="G16" s="36">
        <v>4.7902637914680621</v>
      </c>
      <c r="H16" s="36">
        <v>4.4071549597732238</v>
      </c>
      <c r="I16" s="36">
        <v>2.3930302000000001</v>
      </c>
      <c r="J16" s="36">
        <v>2.3250857740000002</v>
      </c>
      <c r="K16" s="36">
        <v>0.21637932893229606</v>
      </c>
      <c r="L16" s="36">
        <v>0.52734034315907341</v>
      </c>
      <c r="M16" s="36">
        <v>4.6797874814734728</v>
      </c>
      <c r="N16" s="36">
        <v>3.2408408182152297</v>
      </c>
      <c r="O16" s="36">
        <v>2.350474842230001</v>
      </c>
      <c r="P16" s="36">
        <v>0.89036597598522871</v>
      </c>
      <c r="Q16" s="36">
        <v>2.0556380903689191</v>
      </c>
      <c r="R16" s="53">
        <v>2.9460040663541478</v>
      </c>
      <c r="S16" s="53">
        <v>0.57132409299999998</v>
      </c>
      <c r="T16" s="53">
        <v>0.59516133639862578</v>
      </c>
      <c r="U16" s="55"/>
      <c r="V16" s="22">
        <v>11.88048913132555</v>
      </c>
    </row>
    <row r="17" spans="1:24" ht="12.75" customHeight="1" x14ac:dyDescent="0.3">
      <c r="A17"/>
      <c r="B17" s="20">
        <v>43800</v>
      </c>
      <c r="C17" s="21">
        <v>2019</v>
      </c>
      <c r="D17" s="21">
        <v>12</v>
      </c>
      <c r="E17" s="21" t="s">
        <v>69</v>
      </c>
      <c r="F17" s="53">
        <v>4.3986689494413289</v>
      </c>
      <c r="G17" s="36">
        <v>4.2700992311498318</v>
      </c>
      <c r="H17" s="36">
        <v>3.9285913729436586</v>
      </c>
      <c r="I17" s="36">
        <v>2.2415712729999995</v>
      </c>
      <c r="J17" s="36">
        <v>1.9630166709999994</v>
      </c>
      <c r="K17" s="36">
        <v>0.19408100544132947</v>
      </c>
      <c r="L17" s="36">
        <v>0.47007757649767024</v>
      </c>
      <c r="M17" s="36">
        <v>4.9802337437764788</v>
      </c>
      <c r="N17" s="36">
        <v>3.5862873270500693</v>
      </c>
      <c r="O17" s="36">
        <v>2.6010157894400008</v>
      </c>
      <c r="P17" s="36">
        <v>0.98527153761006847</v>
      </c>
      <c r="Q17" s="36">
        <v>1.9913520238948703</v>
      </c>
      <c r="R17" s="53">
        <v>2.9766235615049386</v>
      </c>
      <c r="S17" s="53">
        <v>0.62034496300000008</v>
      </c>
      <c r="T17" s="53">
        <v>0.62454267597244517</v>
      </c>
      <c r="U17" s="56"/>
      <c r="V17" s="22">
        <v>11.728071154640698</v>
      </c>
    </row>
    <row r="18" spans="1:24" ht="12.75" customHeight="1" x14ac:dyDescent="0.3">
      <c r="A18"/>
      <c r="B18" s="20">
        <v>43831</v>
      </c>
      <c r="C18" s="21">
        <v>2020</v>
      </c>
      <c r="D18" s="21">
        <v>1</v>
      </c>
      <c r="E18" s="21" t="s">
        <v>66</v>
      </c>
      <c r="F18" s="53">
        <v>4.540911451848646</v>
      </c>
      <c r="G18" s="36">
        <v>4.4143784931218581</v>
      </c>
      <c r="H18" s="36">
        <v>4.0582189999645006</v>
      </c>
      <c r="I18" s="36">
        <v>2.2922332260000005</v>
      </c>
      <c r="J18" s="36">
        <v>2.0669645439999997</v>
      </c>
      <c r="K18" s="36">
        <v>0.18171368184864486</v>
      </c>
      <c r="L18" s="36">
        <v>0.4826924518841455</v>
      </c>
      <c r="M18" s="36">
        <v>4.5128248448888355</v>
      </c>
      <c r="N18" s="36">
        <v>3.1766160552826319</v>
      </c>
      <c r="O18" s="36">
        <v>2.3120848985100002</v>
      </c>
      <c r="P18" s="36">
        <v>0.8645311567726317</v>
      </c>
      <c r="Q18" s="36">
        <v>1.9088696994374339</v>
      </c>
      <c r="R18" s="53">
        <v>2.7734008562100656</v>
      </c>
      <c r="S18" s="53">
        <v>0.64702148800000003</v>
      </c>
      <c r="T18" s="53">
        <v>0.57314349800536202</v>
      </c>
      <c r="U18" s="56"/>
      <c r="V18" s="22">
        <v>11.311722132984222</v>
      </c>
    </row>
    <row r="19" spans="1:24" ht="12.75" customHeight="1" x14ac:dyDescent="0.3">
      <c r="A19"/>
      <c r="B19" s="20">
        <v>43862</v>
      </c>
      <c r="C19" s="21">
        <v>2020</v>
      </c>
      <c r="D19" s="21">
        <v>2</v>
      </c>
      <c r="E19" s="21" t="s">
        <v>66</v>
      </c>
      <c r="F19" s="53">
        <v>4.6241503524799983</v>
      </c>
      <c r="G19" s="36">
        <v>4.4952979333343634</v>
      </c>
      <c r="H19" s="36">
        <v>4.1326097234261505</v>
      </c>
      <c r="I19" s="36">
        <v>2.3078576879999995</v>
      </c>
      <c r="J19" s="36">
        <v>2.1373120170000002</v>
      </c>
      <c r="K19" s="36">
        <v>0.17898064747999798</v>
      </c>
      <c r="L19" s="36">
        <v>0.49154062905384804</v>
      </c>
      <c r="M19" s="36">
        <v>4.3088352300730346</v>
      </c>
      <c r="N19" s="36">
        <v>3.0931107714041617</v>
      </c>
      <c r="O19" s="36">
        <v>2.2513059745100006</v>
      </c>
      <c r="P19" s="36">
        <v>0.8418047968941611</v>
      </c>
      <c r="Q19" s="36">
        <v>1.7367492266698179</v>
      </c>
      <c r="R19" s="53">
        <v>2.5785540235639788</v>
      </c>
      <c r="S19" s="53">
        <v>0.56227216799999991</v>
      </c>
      <c r="T19" s="53">
        <v>0.56282874088757995</v>
      </c>
      <c r="U19" s="56"/>
      <c r="V19" s="22">
        <v>11.03589980277061</v>
      </c>
    </row>
    <row r="20" spans="1:24" ht="12.75" customHeight="1" x14ac:dyDescent="0.3">
      <c r="A20"/>
      <c r="B20" s="20">
        <v>43891</v>
      </c>
      <c r="C20" s="21">
        <v>2020</v>
      </c>
      <c r="D20" s="21">
        <v>3</v>
      </c>
      <c r="E20" s="21" t="s">
        <v>66</v>
      </c>
      <c r="F20" s="53">
        <v>4.8252639145672847</v>
      </c>
      <c r="G20" s="36">
        <v>4.6908074455913837</v>
      </c>
      <c r="H20" s="36">
        <v>4.2657162247317313</v>
      </c>
      <c r="I20" s="36">
        <v>2.3575305930000003</v>
      </c>
      <c r="J20" s="36">
        <v>2.28510013</v>
      </c>
      <c r="K20" s="36">
        <v>0.18263319156728416</v>
      </c>
      <c r="L20" s="36">
        <v>0.5595476898355527</v>
      </c>
      <c r="M20" s="36">
        <v>3.7204369554791654</v>
      </c>
      <c r="N20" s="36">
        <v>2.7050090313070547</v>
      </c>
      <c r="O20" s="36">
        <v>1.9688279674900002</v>
      </c>
      <c r="P20" s="36">
        <v>0.7361810638170545</v>
      </c>
      <c r="Q20" s="36">
        <v>1.4506113202458728</v>
      </c>
      <c r="R20" s="53">
        <v>2.1867923840629273</v>
      </c>
      <c r="S20" s="53">
        <v>0.42603513199999993</v>
      </c>
      <c r="T20" s="53">
        <v>0.65346632103421332</v>
      </c>
      <c r="U20" s="56"/>
      <c r="V20" s="22">
        <v>10.590735197095235</v>
      </c>
    </row>
    <row r="21" spans="1:24" ht="12.75" customHeight="1" x14ac:dyDescent="0.3">
      <c r="A21"/>
      <c r="B21" s="20">
        <v>43922</v>
      </c>
      <c r="C21" s="21">
        <v>2020</v>
      </c>
      <c r="D21" s="21">
        <v>4</v>
      </c>
      <c r="E21" s="21" t="s">
        <v>67</v>
      </c>
      <c r="F21" s="53">
        <v>4.1023317920828104</v>
      </c>
      <c r="G21" s="36">
        <v>3.9880199001123384</v>
      </c>
      <c r="H21" s="36">
        <v>3.6266168223235393</v>
      </c>
      <c r="I21" s="36">
        <v>1.9852267189999999</v>
      </c>
      <c r="J21" s="36">
        <v>1.9575341260000001</v>
      </c>
      <c r="K21" s="36">
        <v>0.15957094708281039</v>
      </c>
      <c r="L21" s="36">
        <v>0.47571496975927147</v>
      </c>
      <c r="M21" s="36">
        <v>3.1256384494844367</v>
      </c>
      <c r="N21" s="36">
        <v>2.2932537306178364</v>
      </c>
      <c r="O21" s="36">
        <v>1.6691338288100006</v>
      </c>
      <c r="P21" s="36">
        <v>0.62411990180783583</v>
      </c>
      <c r="Q21" s="36">
        <v>1.1891210269522865</v>
      </c>
      <c r="R21" s="53">
        <v>1.8132409287601223</v>
      </c>
      <c r="S21" s="53">
        <v>8.4571776000000001E-2</v>
      </c>
      <c r="T21" s="53">
        <v>0.62664015780502125</v>
      </c>
      <c r="U21" s="55"/>
      <c r="V21" s="22">
        <v>8.8044960028359434</v>
      </c>
    </row>
    <row r="22" spans="1:24" ht="12.75" customHeight="1" x14ac:dyDescent="0.3">
      <c r="A22"/>
      <c r="B22" s="20">
        <v>43952</v>
      </c>
      <c r="C22" s="21">
        <v>2020</v>
      </c>
      <c r="D22" s="21">
        <v>5</v>
      </c>
      <c r="E22" s="21" t="s">
        <v>67</v>
      </c>
      <c r="F22" s="53">
        <v>4.4665222078677953</v>
      </c>
      <c r="G22" s="36">
        <v>4.3420621129786223</v>
      </c>
      <c r="H22" s="36">
        <v>3.9485749562228585</v>
      </c>
      <c r="I22" s="36">
        <v>2.2058493829999999</v>
      </c>
      <c r="J22" s="36">
        <v>2.0925209199999992</v>
      </c>
      <c r="K22" s="36">
        <v>0.16815190486779583</v>
      </c>
      <c r="L22" s="36">
        <v>0.51794725164493749</v>
      </c>
      <c r="M22" s="36">
        <v>3.5277323542016878</v>
      </c>
      <c r="N22" s="36">
        <v>2.5067612030299506</v>
      </c>
      <c r="O22" s="36">
        <v>1.8245342278800007</v>
      </c>
      <c r="P22" s="36">
        <v>0.6822269751499499</v>
      </c>
      <c r="Q22" s="36">
        <v>1.4585302159596243</v>
      </c>
      <c r="R22" s="53">
        <v>2.1407571911095742</v>
      </c>
      <c r="S22" s="53">
        <v>0.10292556600000001</v>
      </c>
      <c r="T22" s="53">
        <v>0.60995032612000744</v>
      </c>
      <c r="U22" s="55"/>
      <c r="V22" s="22">
        <v>9.6397216677124575</v>
      </c>
    </row>
    <row r="23" spans="1:24" ht="12.75" customHeight="1" x14ac:dyDescent="0.3">
      <c r="A23"/>
      <c r="B23" s="20">
        <v>43983</v>
      </c>
      <c r="C23" s="21">
        <v>2020</v>
      </c>
      <c r="D23" s="21">
        <v>6</v>
      </c>
      <c r="E23" s="21" t="s">
        <v>67</v>
      </c>
      <c r="F23" s="53">
        <v>4.8103891935195717</v>
      </c>
      <c r="G23" s="36">
        <v>4.6763472101561652</v>
      </c>
      <c r="H23" s="36">
        <v>4.2525664074295051</v>
      </c>
      <c r="I23" s="36">
        <v>2.4287881979999995</v>
      </c>
      <c r="J23" s="36">
        <v>2.2019086109999995</v>
      </c>
      <c r="K23" s="36">
        <v>0.17969238451957226</v>
      </c>
      <c r="L23" s="36">
        <v>0.55782278609006652</v>
      </c>
      <c r="M23" s="36">
        <v>3.7566716145101546</v>
      </c>
      <c r="N23" s="36">
        <v>2.7305348001260565</v>
      </c>
      <c r="O23" s="36">
        <v>1.9874067770100008</v>
      </c>
      <c r="P23" s="36">
        <v>0.74312802311605575</v>
      </c>
      <c r="Q23" s="36">
        <v>1.4659097348344257</v>
      </c>
      <c r="R23" s="53">
        <v>2.2090377579504814</v>
      </c>
      <c r="S23" s="53">
        <v>0.12800995999999998</v>
      </c>
      <c r="T23" s="53">
        <v>0.64785171920921225</v>
      </c>
      <c r="U23" s="55"/>
      <c r="V23" s="22">
        <v>10.308488107337322</v>
      </c>
    </row>
    <row r="24" spans="1:24" ht="12.75" customHeight="1" x14ac:dyDescent="0.3">
      <c r="A24"/>
      <c r="B24" s="20">
        <v>44013</v>
      </c>
      <c r="C24" s="21">
        <v>2020</v>
      </c>
      <c r="D24" s="21">
        <v>7</v>
      </c>
      <c r="E24" s="21" t="s">
        <v>68</v>
      </c>
      <c r="F24" s="53">
        <v>5.3585210528261404</v>
      </c>
      <c r="G24" s="36">
        <v>5.2092053195413959</v>
      </c>
      <c r="H24" s="36">
        <v>4.7371357505648186</v>
      </c>
      <c r="I24" s="36">
        <v>2.7282161139999994</v>
      </c>
      <c r="J24" s="36">
        <v>2.4099242750000003</v>
      </c>
      <c r="K24" s="36">
        <v>0.22038066382613994</v>
      </c>
      <c r="L24" s="36">
        <v>0.62138530226132171</v>
      </c>
      <c r="M24" s="36">
        <v>4.0995627108445438</v>
      </c>
      <c r="N24" s="36">
        <v>2.9903787376212994</v>
      </c>
      <c r="O24" s="36">
        <v>2.1765329519700001</v>
      </c>
      <c r="P24" s="36">
        <v>0.81384578565129884</v>
      </c>
      <c r="Q24" s="36">
        <v>1.5845485331760634</v>
      </c>
      <c r="R24" s="53">
        <v>2.3983943188273624</v>
      </c>
      <c r="S24" s="53">
        <v>0.16467021200000007</v>
      </c>
      <c r="T24" s="53">
        <v>0.69036917403401798</v>
      </c>
      <c r="U24" s="55"/>
      <c r="V24" s="22">
        <v>11.348787329163391</v>
      </c>
    </row>
    <row r="25" spans="1:24" ht="12.75" customHeight="1" x14ac:dyDescent="0.3">
      <c r="A25"/>
      <c r="B25" s="20">
        <v>44044</v>
      </c>
      <c r="C25" s="21">
        <v>2020</v>
      </c>
      <c r="D25" s="21">
        <v>8</v>
      </c>
      <c r="E25" s="21" t="s">
        <v>68</v>
      </c>
      <c r="F25" s="53">
        <v>5.2901727690964888</v>
      </c>
      <c r="G25" s="36">
        <v>5.1427615676785114</v>
      </c>
      <c r="H25" s="36">
        <v>4.6767132766856285</v>
      </c>
      <c r="I25" s="36">
        <v>2.7337913529999995</v>
      </c>
      <c r="J25" s="36">
        <v>2.3571951280000003</v>
      </c>
      <c r="K25" s="36">
        <v>0.19918628809648919</v>
      </c>
      <c r="L25" s="36">
        <v>0.61345949241086073</v>
      </c>
      <c r="M25" s="36">
        <v>4.0708803155546658</v>
      </c>
      <c r="N25" s="36">
        <v>2.9417557714363944</v>
      </c>
      <c r="O25" s="36">
        <v>2.1411429571200005</v>
      </c>
      <c r="P25" s="36">
        <v>0.80061281431639442</v>
      </c>
      <c r="Q25" s="36">
        <v>1.6130350630261019</v>
      </c>
      <c r="R25" s="53">
        <v>2.4136478773424965</v>
      </c>
      <c r="S25" s="53">
        <v>0.19572633000000009</v>
      </c>
      <c r="T25" s="53">
        <v>0.66410552086739683</v>
      </c>
      <c r="U25" s="55"/>
      <c r="V25" s="22">
        <v>11.243779645275284</v>
      </c>
    </row>
    <row r="26" spans="1:24" ht="12.75" customHeight="1" x14ac:dyDescent="0.3">
      <c r="A26"/>
      <c r="B26" s="20">
        <v>44075</v>
      </c>
      <c r="C26" s="21">
        <v>2020</v>
      </c>
      <c r="D26" s="21">
        <v>9</v>
      </c>
      <c r="E26" s="21" t="s">
        <v>68</v>
      </c>
      <c r="F26" s="53">
        <v>5.3646978838061177</v>
      </c>
      <c r="G26" s="36">
        <v>5.2152100324988711</v>
      </c>
      <c r="H26" s="36">
        <v>4.8462799000617363</v>
      </c>
      <c r="I26" s="36">
        <v>2.7954815140000009</v>
      </c>
      <c r="J26" s="36">
        <v>2.3661920620000001</v>
      </c>
      <c r="K26" s="36">
        <v>0.20302430780611705</v>
      </c>
      <c r="L26" s="36">
        <v>0.51841798374438153</v>
      </c>
      <c r="M26" s="36">
        <v>4.3665397776041051</v>
      </c>
      <c r="N26" s="36">
        <v>3.1364770352970575</v>
      </c>
      <c r="O26" s="36">
        <v>2.2828699035800013</v>
      </c>
      <c r="P26" s="36">
        <v>0.8536071317170566</v>
      </c>
      <c r="Q26" s="36">
        <v>1.7572324890100683</v>
      </c>
      <c r="R26" s="53">
        <v>2.6108396207271252</v>
      </c>
      <c r="S26" s="53">
        <v>0.23051313599999998</v>
      </c>
      <c r="T26" s="53">
        <v>0.63201409270037734</v>
      </c>
      <c r="U26" s="55"/>
      <c r="V26" s="22">
        <v>11.633873610599434</v>
      </c>
    </row>
    <row r="27" spans="1:24" ht="12.75" customHeight="1" x14ac:dyDescent="0.3">
      <c r="A27"/>
      <c r="B27" s="20">
        <v>44105</v>
      </c>
      <c r="C27" s="21">
        <v>2020</v>
      </c>
      <c r="D27" s="21">
        <v>10</v>
      </c>
      <c r="E27" s="21" t="s">
        <v>69</v>
      </c>
      <c r="F27" s="53">
        <v>5.6723004842542561</v>
      </c>
      <c r="G27" s="36">
        <v>5.514241255249055</v>
      </c>
      <c r="H27" s="36">
        <v>5.1241573000656491</v>
      </c>
      <c r="I27" s="36">
        <v>2.9930010349999998</v>
      </c>
      <c r="J27" s="36">
        <v>2.4669260339999997</v>
      </c>
      <c r="K27" s="36">
        <v>0.21237341525425638</v>
      </c>
      <c r="L27" s="36">
        <v>0.54814318418860752</v>
      </c>
      <c r="M27" s="36">
        <v>4.7586789367018785</v>
      </c>
      <c r="N27" s="36">
        <v>3.4008027667750915</v>
      </c>
      <c r="O27" s="36">
        <v>2.4752581309900008</v>
      </c>
      <c r="P27" s="36">
        <v>0.92554463578509072</v>
      </c>
      <c r="Q27" s="36">
        <v>1.9398230998954094</v>
      </c>
      <c r="R27" s="53">
        <v>2.8653677356805001</v>
      </c>
      <c r="S27" s="53">
        <v>0.295194966</v>
      </c>
      <c r="T27" s="53">
        <v>0.64064396447225591</v>
      </c>
      <c r="U27" s="55"/>
      <c r="V27" s="22">
        <v>12.468708209084642</v>
      </c>
    </row>
    <row r="28" spans="1:24" ht="12.75" customHeight="1" x14ac:dyDescent="0.3">
      <c r="A28"/>
      <c r="B28" s="20">
        <v>44136</v>
      </c>
      <c r="C28" s="21">
        <v>2020</v>
      </c>
      <c r="D28" s="21">
        <v>11</v>
      </c>
      <c r="E28" s="21" t="s">
        <v>69</v>
      </c>
      <c r="F28" s="53">
        <v>5.0202832399910724</v>
      </c>
      <c r="G28" s="36">
        <v>4.8803925377083912</v>
      </c>
      <c r="H28" s="36">
        <v>4.4866342464002278</v>
      </c>
      <c r="I28" s="36">
        <v>2.6699686350000009</v>
      </c>
      <c r="J28" s="36">
        <v>2.1494230390000002</v>
      </c>
      <c r="K28" s="36">
        <v>0.20089156599107211</v>
      </c>
      <c r="L28" s="36">
        <v>0.53364899359084506</v>
      </c>
      <c r="M28" s="36">
        <v>4.4675451906157448</v>
      </c>
      <c r="N28" s="36">
        <v>3.2271989325683967</v>
      </c>
      <c r="O28" s="36">
        <v>2.3489014053400008</v>
      </c>
      <c r="P28" s="36">
        <v>0.87829752722839594</v>
      </c>
      <c r="Q28" s="36">
        <v>1.7719232257819266</v>
      </c>
      <c r="R28" s="53">
        <v>2.6502207530103226</v>
      </c>
      <c r="S28" s="53">
        <v>0.32176405699999994</v>
      </c>
      <c r="T28" s="53">
        <v>0.60190251560733887</v>
      </c>
      <c r="U28" s="55"/>
      <c r="V28" s="22">
        <v>11.431572563325703</v>
      </c>
    </row>
    <row r="29" spans="1:24" ht="12.75" customHeight="1" x14ac:dyDescent="0.3">
      <c r="A29"/>
      <c r="B29" s="20">
        <v>44166</v>
      </c>
      <c r="C29" s="21">
        <v>2020</v>
      </c>
      <c r="D29" s="21">
        <v>12</v>
      </c>
      <c r="E29" s="21" t="s">
        <v>69</v>
      </c>
      <c r="F29" s="53">
        <v>4.7959220631468575</v>
      </c>
      <c r="G29" s="36">
        <v>4.6622832078403968</v>
      </c>
      <c r="H29" s="36">
        <v>4.2861223446865502</v>
      </c>
      <c r="I29" s="36">
        <v>2.6852175860000003</v>
      </c>
      <c r="J29" s="36">
        <v>1.9041884629999994</v>
      </c>
      <c r="K29" s="36">
        <v>0.20651601414685788</v>
      </c>
      <c r="L29" s="36">
        <v>0.50979971846030758</v>
      </c>
      <c r="M29" s="36">
        <v>5.0983787858594347</v>
      </c>
      <c r="N29" s="36">
        <v>3.7277695057140758</v>
      </c>
      <c r="O29" s="36">
        <v>2.7132393179700012</v>
      </c>
      <c r="P29" s="36">
        <v>1.0145301877440747</v>
      </c>
      <c r="Q29" s="36">
        <v>1.9580132573505129</v>
      </c>
      <c r="R29" s="53">
        <v>2.9725434450945878</v>
      </c>
      <c r="S29" s="53">
        <v>0.38750268700000001</v>
      </c>
      <c r="T29" s="53">
        <v>0.64750046125721683</v>
      </c>
      <c r="U29" s="55"/>
      <c r="V29" s="22">
        <v>12.042215595199158</v>
      </c>
    </row>
    <row r="30" spans="1:24" ht="12.75" customHeight="1" x14ac:dyDescent="0.3">
      <c r="A30"/>
      <c r="B30" s="20">
        <v>44197</v>
      </c>
      <c r="C30" s="21">
        <v>2021</v>
      </c>
      <c r="D30" s="21">
        <v>1</v>
      </c>
      <c r="E30" s="21" t="s">
        <v>66</v>
      </c>
      <c r="F30" s="53">
        <v>4.6248352896311848</v>
      </c>
      <c r="G30" s="36">
        <v>4.5038006680929881</v>
      </c>
      <c r="H30" s="36">
        <v>4.0920020270109054</v>
      </c>
      <c r="I30" s="36">
        <v>2.5958284689999993</v>
      </c>
      <c r="J30" s="36">
        <v>1.8464270029999996</v>
      </c>
      <c r="K30" s="36">
        <v>0.18257981763118569</v>
      </c>
      <c r="L30" s="36">
        <v>0.53283326262027997</v>
      </c>
      <c r="M30" s="36">
        <v>4.4064786395895581</v>
      </c>
      <c r="N30" s="36">
        <v>3.2153243786456476</v>
      </c>
      <c r="O30" s="36">
        <v>2.3223258801700002</v>
      </c>
      <c r="P30" s="36">
        <v>0.89299849847564738</v>
      </c>
      <c r="Q30" s="36">
        <v>1.7016489442055869</v>
      </c>
      <c r="R30" s="53">
        <v>2.594647442681234</v>
      </c>
      <c r="S30" s="53">
        <v>0.40526504600000002</v>
      </c>
      <c r="T30" s="53">
        <v>0.58778964543997536</v>
      </c>
      <c r="U30" s="55"/>
      <c r="V30" s="22">
        <v>11.011909972685274</v>
      </c>
      <c r="X30" s="47"/>
    </row>
    <row r="31" spans="1:24" ht="12.75" customHeight="1" x14ac:dyDescent="0.3">
      <c r="A31"/>
      <c r="B31" s="20">
        <v>44228</v>
      </c>
      <c r="C31" s="21">
        <v>2021</v>
      </c>
      <c r="D31" s="21">
        <v>2</v>
      </c>
      <c r="E31" s="21" t="s">
        <v>66</v>
      </c>
      <c r="F31" s="53">
        <v>4.5396045303475896</v>
      </c>
      <c r="G31" s="36">
        <v>4.4208004472063882</v>
      </c>
      <c r="H31" s="36">
        <v>4.0165908138734174</v>
      </c>
      <c r="I31" s="36">
        <v>2.5033505800000002</v>
      </c>
      <c r="J31" s="36">
        <v>1.8699519899999997</v>
      </c>
      <c r="K31" s="36">
        <v>0.16630196034758971</v>
      </c>
      <c r="L31" s="36">
        <v>0.52301371647417205</v>
      </c>
      <c r="M31" s="36">
        <v>3.9239788813888823</v>
      </c>
      <c r="N31" s="36">
        <v>2.7998681281171258</v>
      </c>
      <c r="O31" s="36">
        <v>2.0222551286499999</v>
      </c>
      <c r="P31" s="36">
        <v>0.77761299946712603</v>
      </c>
      <c r="Q31" s="36">
        <v>1.6058725046739379</v>
      </c>
      <c r="R31" s="53">
        <v>2.3834855041410639</v>
      </c>
      <c r="S31" s="53">
        <v>0.30949923900000004</v>
      </c>
      <c r="T31" s="53">
        <v>0.56056887433284397</v>
      </c>
      <c r="U31" s="55"/>
      <c r="V31" s="22">
        <v>10.270367725205402</v>
      </c>
      <c r="X31" s="47"/>
    </row>
    <row r="32" spans="1:24" ht="12.75" customHeight="1" x14ac:dyDescent="0.3">
      <c r="A32"/>
      <c r="B32" s="20">
        <v>44256</v>
      </c>
      <c r="C32" s="21">
        <v>2021</v>
      </c>
      <c r="D32" s="21">
        <v>3</v>
      </c>
      <c r="E32" s="21" t="s">
        <v>66</v>
      </c>
      <c r="F32" s="53">
        <v>5.6193398351912416</v>
      </c>
      <c r="G32" s="36">
        <v>5.4722784529682391</v>
      </c>
      <c r="H32" s="36">
        <v>4.9179774644543262</v>
      </c>
      <c r="I32" s="36">
        <v>3.0440744960000004</v>
      </c>
      <c r="J32" s="36">
        <v>2.3712589080000002</v>
      </c>
      <c r="K32" s="36">
        <v>0.20400643119124134</v>
      </c>
      <c r="L32" s="36">
        <v>0.70136237073691554</v>
      </c>
      <c r="M32" s="36">
        <v>4.0258774295524571</v>
      </c>
      <c r="N32" s="36">
        <v>2.8510327299794187</v>
      </c>
      <c r="O32" s="36">
        <v>2.0592096828600002</v>
      </c>
      <c r="P32" s="36">
        <v>0.79182304711941853</v>
      </c>
      <c r="Q32" s="36">
        <v>1.6783495708186258</v>
      </c>
      <c r="R32" s="53">
        <v>2.4701726179380445</v>
      </c>
      <c r="S32" s="53">
        <v>0.29604131900000002</v>
      </c>
      <c r="T32" s="53">
        <v>0.6482261614018342</v>
      </c>
      <c r="U32" s="55"/>
      <c r="V32" s="22">
        <v>11.619086211152029</v>
      </c>
      <c r="X32" s="47"/>
    </row>
    <row r="33" spans="1:24" ht="12.75" customHeight="1" x14ac:dyDescent="0.3">
      <c r="A33"/>
      <c r="B33" s="20">
        <v>44287</v>
      </c>
      <c r="C33" s="21">
        <v>2021</v>
      </c>
      <c r="D33" s="21">
        <v>4</v>
      </c>
      <c r="E33" s="21" t="s">
        <v>67</v>
      </c>
      <c r="F33" s="53">
        <v>5.1994219254514604</v>
      </c>
      <c r="G33" s="36">
        <v>5.0633500384427865</v>
      </c>
      <c r="H33" s="36">
        <v>4.5504704480450346</v>
      </c>
      <c r="I33" s="36">
        <v>2.8498208200000001</v>
      </c>
      <c r="J33" s="36">
        <v>2.1507474590000002</v>
      </c>
      <c r="K33" s="36">
        <v>0.19885364645145995</v>
      </c>
      <c r="L33" s="36">
        <v>0.648951477406425</v>
      </c>
      <c r="M33" s="36">
        <v>3.841177424431363</v>
      </c>
      <c r="N33" s="36">
        <v>2.7679059362025131</v>
      </c>
      <c r="O33" s="36">
        <v>1.9991698605000001</v>
      </c>
      <c r="P33" s="36">
        <v>0.76873607570251301</v>
      </c>
      <c r="Q33" s="36">
        <v>1.5332449831840713</v>
      </c>
      <c r="R33" s="53">
        <v>2.3019810588865841</v>
      </c>
      <c r="S33" s="53">
        <v>0.23977741299999999</v>
      </c>
      <c r="T33" s="53">
        <v>0.61287637647606918</v>
      </c>
      <c r="U33" s="55"/>
      <c r="V33" s="22">
        <v>10.850633548555562</v>
      </c>
      <c r="X33" s="47"/>
    </row>
    <row r="34" spans="1:24" ht="12.75" customHeight="1" x14ac:dyDescent="0.3">
      <c r="A34"/>
      <c r="B34" s="20">
        <v>44317</v>
      </c>
      <c r="C34" s="21">
        <v>2021</v>
      </c>
      <c r="D34" s="21">
        <v>5</v>
      </c>
      <c r="E34" s="21" t="s">
        <v>67</v>
      </c>
      <c r="F34" s="53">
        <v>5.1343004100445118</v>
      </c>
      <c r="G34" s="36">
        <v>4.9999327908589422</v>
      </c>
      <c r="H34" s="36">
        <v>4.6413592443180054</v>
      </c>
      <c r="I34" s="36">
        <v>2.8951379799999999</v>
      </c>
      <c r="J34" s="36">
        <v>2.026979195</v>
      </c>
      <c r="K34" s="36">
        <v>0.21218323504451161</v>
      </c>
      <c r="L34" s="36">
        <v>0.49294116572650654</v>
      </c>
      <c r="M34" s="36">
        <v>4.1813429102129946</v>
      </c>
      <c r="N34" s="36">
        <v>3.1221883743850753</v>
      </c>
      <c r="O34" s="36">
        <v>2.2550567254599998</v>
      </c>
      <c r="P34" s="36">
        <v>0.86713164892507555</v>
      </c>
      <c r="Q34" s="36">
        <v>1.5130779083255992</v>
      </c>
      <c r="R34" s="53">
        <v>2.3802095572506747</v>
      </c>
      <c r="S34" s="53">
        <v>0.29020837899999996</v>
      </c>
      <c r="T34" s="53">
        <v>0.62526280185022487</v>
      </c>
      <c r="U34" s="55"/>
      <c r="V34" s="22">
        <v>11.192497538875157</v>
      </c>
      <c r="X34" s="47"/>
    </row>
    <row r="35" spans="1:24" ht="12.75" customHeight="1" x14ac:dyDescent="0.3">
      <c r="A35"/>
      <c r="B35" s="20">
        <v>44348</v>
      </c>
      <c r="C35" s="21">
        <v>2021</v>
      </c>
      <c r="D35" s="21">
        <v>6</v>
      </c>
      <c r="E35" s="21" t="s">
        <v>67</v>
      </c>
      <c r="F35" s="53">
        <v>5.2303251352821283</v>
      </c>
      <c r="G35" s="36">
        <v>5.0934444933509697</v>
      </c>
      <c r="H35" s="36">
        <v>4.7281646921045795</v>
      </c>
      <c r="I35" s="36">
        <v>2.9736410819999994</v>
      </c>
      <c r="J35" s="36">
        <v>2.0206346899999996</v>
      </c>
      <c r="K35" s="36">
        <v>0.23604936328212914</v>
      </c>
      <c r="L35" s="36">
        <v>0.50216044317754838</v>
      </c>
      <c r="M35" s="36">
        <v>4.2247642410378496</v>
      </c>
      <c r="N35" s="36">
        <v>3.230590661955492</v>
      </c>
      <c r="O35" s="36">
        <v>2.3333522279499999</v>
      </c>
      <c r="P35" s="36">
        <v>0.89723843400549208</v>
      </c>
      <c r="Q35" s="36">
        <v>1.4202479701176542</v>
      </c>
      <c r="R35" s="53">
        <v>2.3174864041231462</v>
      </c>
      <c r="S35" s="53">
        <v>0.31143751000000003</v>
      </c>
      <c r="T35" s="53">
        <v>0.66463888348452616</v>
      </c>
      <c r="U35" s="55"/>
      <c r="V35" s="22">
        <v>11.396657225696806</v>
      </c>
      <c r="X35" s="47"/>
    </row>
    <row r="36" spans="1:24" ht="12.75" customHeight="1" x14ac:dyDescent="0.3">
      <c r="A36"/>
      <c r="B36" s="20">
        <v>44378</v>
      </c>
      <c r="C36" s="21">
        <v>2021</v>
      </c>
      <c r="D36" s="21">
        <v>7</v>
      </c>
      <c r="E36" s="21" t="s">
        <v>68</v>
      </c>
      <c r="F36" s="53">
        <v>5.7429537367156236</v>
      </c>
      <c r="G36" s="36">
        <v>5.5926573070042469</v>
      </c>
      <c r="H36" s="36">
        <v>5.1915761227077475</v>
      </c>
      <c r="I36" s="36">
        <v>3.2979300240000011</v>
      </c>
      <c r="J36" s="36">
        <v>2.1937830770000004</v>
      </c>
      <c r="K36" s="36">
        <v>0.2512406357156225</v>
      </c>
      <c r="L36" s="36">
        <v>0.55137761400787499</v>
      </c>
      <c r="M36" s="36">
        <v>4.6052519670503358</v>
      </c>
      <c r="N36" s="36">
        <v>3.5527219093869231</v>
      </c>
      <c r="O36" s="36">
        <v>2.56601731695</v>
      </c>
      <c r="P36" s="36">
        <v>0.9867045924369231</v>
      </c>
      <c r="Q36" s="36">
        <v>1.5036143680905898</v>
      </c>
      <c r="R36" s="53">
        <v>2.4903189605275129</v>
      </c>
      <c r="S36" s="53">
        <v>0.38434343699999995</v>
      </c>
      <c r="T36" s="53">
        <v>0.69055966150010206</v>
      </c>
      <c r="U36" s="55"/>
      <c r="V36" s="22">
        <v>12.434647330722306</v>
      </c>
      <c r="X36" s="47"/>
    </row>
    <row r="37" spans="1:24" ht="12.75" customHeight="1" x14ac:dyDescent="0.3">
      <c r="A37"/>
      <c r="B37" s="20">
        <v>44409</v>
      </c>
      <c r="C37" s="21">
        <v>2021</v>
      </c>
      <c r="D37" s="21">
        <v>8</v>
      </c>
      <c r="E37" s="21" t="s">
        <v>68</v>
      </c>
      <c r="F37" s="53">
        <v>5.855220849969915</v>
      </c>
      <c r="G37" s="36">
        <v>5.7019863247993587</v>
      </c>
      <c r="H37" s="36">
        <v>5.2930645363806814</v>
      </c>
      <c r="I37" s="36">
        <v>3.3673807385570336</v>
      </c>
      <c r="J37" s="36">
        <v>2.2579952057246362</v>
      </c>
      <c r="K37" s="36">
        <v>0.22984490568824523</v>
      </c>
      <c r="L37" s="36">
        <v>0.56215631358923424</v>
      </c>
      <c r="M37" s="36">
        <v>4.5396683869417238</v>
      </c>
      <c r="N37" s="36">
        <v>3.4633278116247079</v>
      </c>
      <c r="O37" s="36">
        <v>2.5014508215299998</v>
      </c>
      <c r="P37" s="36">
        <v>0.96187699009470817</v>
      </c>
      <c r="Q37" s="36">
        <v>1.537629393310022</v>
      </c>
      <c r="R37" s="53">
        <v>2.4995063834047304</v>
      </c>
      <c r="S37" s="53">
        <v>0.37854478399999997</v>
      </c>
      <c r="T37" s="53">
        <v>0.66113257494450461</v>
      </c>
      <c r="U37" s="55"/>
      <c r="V37" s="22">
        <v>12.432426779021501</v>
      </c>
      <c r="X37" s="47"/>
    </row>
    <row r="38" spans="1:24" ht="12.75" customHeight="1" x14ac:dyDescent="0.3">
      <c r="A38"/>
      <c r="B38" s="20">
        <v>44440</v>
      </c>
      <c r="C38" s="21">
        <v>2021</v>
      </c>
      <c r="D38" s="21">
        <v>9</v>
      </c>
      <c r="E38" s="21" t="s">
        <v>68</v>
      </c>
      <c r="F38" s="53">
        <v>5.5387152783391409</v>
      </c>
      <c r="G38" s="36">
        <v>5.3937638875242984</v>
      </c>
      <c r="H38" s="36">
        <v>4.9005927187965757</v>
      </c>
      <c r="I38" s="36">
        <v>3.2096956789999997</v>
      </c>
      <c r="J38" s="36">
        <v>2.0939646929999998</v>
      </c>
      <c r="K38" s="36">
        <v>0.23505490633914189</v>
      </c>
      <c r="L38" s="36">
        <v>0.63812255954256603</v>
      </c>
      <c r="M38" s="36">
        <v>4.464973344027924</v>
      </c>
      <c r="N38" s="36">
        <v>3.5319616803421274</v>
      </c>
      <c r="O38" s="36">
        <v>2.55102286802</v>
      </c>
      <c r="P38" s="36">
        <v>0.98093881232212743</v>
      </c>
      <c r="Q38" s="36">
        <v>1.3328738052654241</v>
      </c>
      <c r="R38" s="53">
        <v>2.3138126175875513</v>
      </c>
      <c r="S38" s="53">
        <v>0.38889537799999996</v>
      </c>
      <c r="T38" s="53">
        <v>0.61513169170621318</v>
      </c>
      <c r="U38" s="55"/>
      <c r="V38" s="22">
        <v>11.906815148660845</v>
      </c>
      <c r="X38" s="47"/>
    </row>
    <row r="39" spans="1:24" ht="12.75" customHeight="1" x14ac:dyDescent="0.3">
      <c r="A39"/>
      <c r="B39" s="20">
        <v>44470</v>
      </c>
      <c r="C39" s="21">
        <v>2021</v>
      </c>
      <c r="D39" s="21">
        <v>10</v>
      </c>
      <c r="E39" s="21" t="s">
        <v>69</v>
      </c>
      <c r="F39" s="53">
        <v>5.7486392996542452</v>
      </c>
      <c r="G39" s="36">
        <v>5.5981940754636259</v>
      </c>
      <c r="H39" s="36">
        <v>5.0863311217761522</v>
      </c>
      <c r="I39" s="36">
        <v>3.2964402310000005</v>
      </c>
      <c r="J39" s="36">
        <v>2.1593081350000007</v>
      </c>
      <c r="K39" s="36">
        <v>0.29289093365424418</v>
      </c>
      <c r="L39" s="36">
        <v>0.66230817787809304</v>
      </c>
      <c r="M39" s="36">
        <v>4.5293727678850138</v>
      </c>
      <c r="N39" s="36">
        <v>3.6194414590333643</v>
      </c>
      <c r="O39" s="36">
        <v>2.6142067120499997</v>
      </c>
      <c r="P39" s="36">
        <v>1.0052347469833647</v>
      </c>
      <c r="Q39" s="36">
        <v>1.2999018697880711</v>
      </c>
      <c r="R39" s="53">
        <v>2.3051366167714358</v>
      </c>
      <c r="S39" s="53">
        <v>0.42120956600000004</v>
      </c>
      <c r="T39" s="53">
        <v>0.61530827624449402</v>
      </c>
      <c r="U39" s="55"/>
      <c r="V39" s="22">
        <v>12.203881100715705</v>
      </c>
      <c r="X39" s="47"/>
    </row>
    <row r="40" spans="1:24" ht="12.75" customHeight="1" x14ac:dyDescent="0.3">
      <c r="A40"/>
      <c r="B40" s="20">
        <v>44501</v>
      </c>
      <c r="C40" s="21">
        <v>2021</v>
      </c>
      <c r="D40" s="21">
        <v>11</v>
      </c>
      <c r="E40" s="21" t="s">
        <v>69</v>
      </c>
      <c r="F40" s="53">
        <v>5.2205133082202924</v>
      </c>
      <c r="G40" s="36">
        <v>5.0838894474933625</v>
      </c>
      <c r="H40" s="36">
        <v>4.7192948927940428</v>
      </c>
      <c r="I40" s="36">
        <v>3.0430616619999995</v>
      </c>
      <c r="J40" s="36">
        <v>1.9160307109999999</v>
      </c>
      <c r="K40" s="36">
        <v>0.26142093522029275</v>
      </c>
      <c r="L40" s="36">
        <v>0.50121841542624923</v>
      </c>
      <c r="M40" s="36">
        <v>4.3307110767938664</v>
      </c>
      <c r="N40" s="36">
        <v>3.4720798908343822</v>
      </c>
      <c r="O40" s="36">
        <v>2.5077721682000003</v>
      </c>
      <c r="P40" s="36">
        <v>0.96430772263438191</v>
      </c>
      <c r="Q40" s="36">
        <v>1.2266159799421197</v>
      </c>
      <c r="R40" s="53">
        <v>2.1909237025765016</v>
      </c>
      <c r="S40" s="53">
        <v>0.44954850699999999</v>
      </c>
      <c r="T40" s="53">
        <v>0.59268763016640302</v>
      </c>
      <c r="U40" s="55"/>
      <c r="V40" s="22">
        <v>11.442467160935928</v>
      </c>
      <c r="X40" s="47"/>
    </row>
    <row r="41" spans="1:24" ht="12.75" customHeight="1" x14ac:dyDescent="0.3">
      <c r="A41"/>
      <c r="B41" s="20">
        <v>44531</v>
      </c>
      <c r="C41" s="21">
        <v>2021</v>
      </c>
      <c r="D41" s="21">
        <v>12</v>
      </c>
      <c r="E41" s="21" t="s">
        <v>69</v>
      </c>
      <c r="F41" s="53">
        <v>5.044697556972217</v>
      </c>
      <c r="G41" s="36">
        <v>4.9126748964135336</v>
      </c>
      <c r="H41" s="36">
        <v>4.5603591085233104</v>
      </c>
      <c r="I41" s="36">
        <v>3.0472502350000004</v>
      </c>
      <c r="J41" s="36">
        <v>1.7817120789999998</v>
      </c>
      <c r="K41" s="36">
        <v>0.21573524297221691</v>
      </c>
      <c r="L41" s="36">
        <v>0.48433844844890678</v>
      </c>
      <c r="M41" s="36">
        <v>4.9433493418280277</v>
      </c>
      <c r="N41" s="36">
        <v>4.111803450233217</v>
      </c>
      <c r="O41" s="36">
        <v>2.9698240183999998</v>
      </c>
      <c r="P41" s="36">
        <v>1.1419794318332173</v>
      </c>
      <c r="Q41" s="36">
        <v>1.1879227022783005</v>
      </c>
      <c r="R41" s="53">
        <v>2.329902134111518</v>
      </c>
      <c r="S41" s="53">
        <v>0.51024292999999998</v>
      </c>
      <c r="T41" s="53">
        <v>0.62217989445280797</v>
      </c>
      <c r="U41" s="55"/>
      <c r="V41" s="22">
        <v>11.981804129434474</v>
      </c>
      <c r="X41" s="47"/>
    </row>
    <row r="42" spans="1:24" ht="12.75" customHeight="1" x14ac:dyDescent="0.3">
      <c r="A42"/>
      <c r="B42" s="20">
        <v>44562</v>
      </c>
      <c r="C42" s="21">
        <v>2022</v>
      </c>
      <c r="D42" s="21">
        <v>1</v>
      </c>
      <c r="E42" s="21" t="s">
        <v>66</v>
      </c>
      <c r="F42" s="53">
        <v>4.7460721925641502</v>
      </c>
      <c r="G42" s="36">
        <v>4.6150658664463151</v>
      </c>
      <c r="H42" s="36">
        <v>4.2840418432275076</v>
      </c>
      <c r="I42" s="36">
        <v>2.822864391</v>
      </c>
      <c r="J42" s="36">
        <v>1.711789615</v>
      </c>
      <c r="K42" s="36">
        <v>0.21141818656415004</v>
      </c>
      <c r="L42" s="36">
        <v>0.46203034933664267</v>
      </c>
      <c r="M42" s="36">
        <v>4.1079549979229366</v>
      </c>
      <c r="N42" s="36">
        <v>3.3152230438314048</v>
      </c>
      <c r="O42" s="36">
        <v>2.3880879031600024</v>
      </c>
      <c r="P42" s="36">
        <v>0.92713514067140235</v>
      </c>
      <c r="Q42" s="36">
        <v>1.1324742201307603</v>
      </c>
      <c r="R42" s="53">
        <v>2.0596093608021624</v>
      </c>
      <c r="S42" s="53">
        <v>0.51076302500000004</v>
      </c>
      <c r="T42" s="53">
        <v>0.5595817940272888</v>
      </c>
      <c r="U42" s="55"/>
      <c r="V42" s="22">
        <v>10.718267615633721</v>
      </c>
    </row>
    <row r="43" spans="1:24" ht="12.75" customHeight="1" x14ac:dyDescent="0.3">
      <c r="A43"/>
      <c r="B43" s="20">
        <v>44593</v>
      </c>
      <c r="C43" s="21">
        <v>2022</v>
      </c>
      <c r="D43" s="21">
        <v>2</v>
      </c>
      <c r="E43" s="21" t="s">
        <v>66</v>
      </c>
      <c r="F43" s="53">
        <v>5.0453160160544828</v>
      </c>
      <c r="G43" s="36">
        <v>4.9060496314423121</v>
      </c>
      <c r="H43" s="36">
        <v>4.5541542665421995</v>
      </c>
      <c r="I43" s="36">
        <v>2.983292169999999</v>
      </c>
      <c r="J43" s="36">
        <v>1.8467069399999998</v>
      </c>
      <c r="K43" s="36">
        <v>0.21531690605448423</v>
      </c>
      <c r="L43" s="36">
        <v>0.49116174951228425</v>
      </c>
      <c r="M43" s="36">
        <v>4.1865525673029094</v>
      </c>
      <c r="N43" s="36">
        <v>3.3656202084704825</v>
      </c>
      <c r="O43" s="36">
        <v>2.4243909988000025</v>
      </c>
      <c r="P43" s="36">
        <v>0.94122920967047996</v>
      </c>
      <c r="Q43" s="36">
        <v>1.1727605126177532</v>
      </c>
      <c r="R43" s="53">
        <v>2.1139897222882329</v>
      </c>
      <c r="S43" s="53">
        <v>0.4224018910000002</v>
      </c>
      <c r="T43" s="53">
        <v>0.56157435171222114</v>
      </c>
      <c r="U43" s="55"/>
      <c r="V43" s="22">
        <v>11.023443468201089</v>
      </c>
    </row>
    <row r="44" spans="1:24" ht="12.75" customHeight="1" x14ac:dyDescent="0.3">
      <c r="A44"/>
      <c r="B44" s="20">
        <v>44621</v>
      </c>
      <c r="C44" s="21">
        <v>2022</v>
      </c>
      <c r="D44" s="21">
        <v>3</v>
      </c>
      <c r="E44" s="21" t="s">
        <v>66</v>
      </c>
      <c r="F44" s="53">
        <v>5.5902984370163891</v>
      </c>
      <c r="G44" s="36">
        <v>5.435988845754121</v>
      </c>
      <c r="H44" s="36">
        <v>5.0460826234016123</v>
      </c>
      <c r="I44" s="36">
        <v>3.2675827060000002</v>
      </c>
      <c r="J44" s="36">
        <v>2.0908182880000008</v>
      </c>
      <c r="K44" s="36">
        <v>0.23189744301638893</v>
      </c>
      <c r="L44" s="36">
        <v>0.54421581361477744</v>
      </c>
      <c r="M44" s="36">
        <v>4.4584775208855492</v>
      </c>
      <c r="N44" s="36">
        <v>3.3456101793445958</v>
      </c>
      <c r="O44" s="36">
        <v>2.4099769736000018</v>
      </c>
      <c r="P44" s="36">
        <v>0.93563320574459397</v>
      </c>
      <c r="Q44" s="36">
        <v>1.5898104879156474</v>
      </c>
      <c r="R44" s="53">
        <v>2.5254436936602414</v>
      </c>
      <c r="S44" s="53">
        <v>0.48427830899999991</v>
      </c>
      <c r="T44" s="53">
        <v>0.63087047844963817</v>
      </c>
      <c r="U44" s="55"/>
      <c r="V44" s="22">
        <v>12.152878714815833</v>
      </c>
    </row>
    <row r="45" spans="1:24" ht="12.75" customHeight="1" x14ac:dyDescent="0.3">
      <c r="A45"/>
      <c r="B45" s="20">
        <v>44652</v>
      </c>
      <c r="C45" s="21">
        <v>2022</v>
      </c>
      <c r="D45" s="21">
        <v>4</v>
      </c>
      <c r="E45" s="21" t="s">
        <v>67</v>
      </c>
      <c r="F45" s="53">
        <v>5.1072479570250184</v>
      </c>
      <c r="G45" s="36">
        <v>4.9662720585818931</v>
      </c>
      <c r="H45" s="36">
        <v>4.6100571301703068</v>
      </c>
      <c r="I45" s="36">
        <v>3.0687713720000009</v>
      </c>
      <c r="J45" s="36">
        <v>1.8249192299999994</v>
      </c>
      <c r="K45" s="36">
        <v>0.21355735502501774</v>
      </c>
      <c r="L45" s="36">
        <v>0.49719082685471161</v>
      </c>
      <c r="M45" s="36">
        <v>4.305111239707248</v>
      </c>
      <c r="N45" s="36">
        <v>3.3044058468035988</v>
      </c>
      <c r="O45" s="36">
        <v>2.3802958430100021</v>
      </c>
      <c r="P45" s="36">
        <v>0.92411000379359676</v>
      </c>
      <c r="Q45" s="36">
        <v>1.4295791327194982</v>
      </c>
      <c r="R45" s="53">
        <v>2.3536891365130952</v>
      </c>
      <c r="S45" s="53">
        <v>0.46042141000000003</v>
      </c>
      <c r="T45" s="53">
        <v>0.5721764570136374</v>
      </c>
      <c r="U45" s="55"/>
      <c r="V45" s="22">
        <v>11.338205899109052</v>
      </c>
    </row>
    <row r="46" spans="1:24" ht="12.75" customHeight="1" x14ac:dyDescent="0.3">
      <c r="A46"/>
      <c r="B46" s="20">
        <v>44682</v>
      </c>
      <c r="C46" s="21">
        <v>2022</v>
      </c>
      <c r="D46" s="21">
        <v>5</v>
      </c>
      <c r="E46" s="21" t="s">
        <v>67</v>
      </c>
      <c r="F46" s="53">
        <v>5.4709144486456411</v>
      </c>
      <c r="G46" s="36">
        <v>5.3199002260754575</v>
      </c>
      <c r="H46" s="36">
        <v>4.9383206718676735</v>
      </c>
      <c r="I46" s="36">
        <v>3.2631549040000003</v>
      </c>
      <c r="J46" s="36">
        <v>1.964173639</v>
      </c>
      <c r="K46" s="36">
        <v>0.24358590564564175</v>
      </c>
      <c r="L46" s="36">
        <v>0.53259377677796782</v>
      </c>
      <c r="M46" s="36">
        <v>4.5429845586832833</v>
      </c>
      <c r="N46" s="36">
        <v>3.4754496619260946</v>
      </c>
      <c r="O46" s="36">
        <v>2.5035055518000031</v>
      </c>
      <c r="P46" s="36">
        <v>0.9719441101260915</v>
      </c>
      <c r="Q46" s="36">
        <v>1.5250498525102698</v>
      </c>
      <c r="R46" s="53">
        <v>2.4969939626363615</v>
      </c>
      <c r="S46" s="53">
        <v>0.48690043300000002</v>
      </c>
      <c r="T46" s="53">
        <v>0.64255065838655001</v>
      </c>
      <c r="U46" s="55"/>
      <c r="V46" s="22">
        <v>12.122355443883727</v>
      </c>
    </row>
    <row r="47" spans="1:24" ht="12.75" customHeight="1" x14ac:dyDescent="0.3">
      <c r="A47"/>
      <c r="B47" s="20">
        <v>44713</v>
      </c>
      <c r="C47" s="21">
        <v>2022</v>
      </c>
      <c r="D47" s="21">
        <v>6</v>
      </c>
      <c r="E47" s="21" t="s">
        <v>67</v>
      </c>
      <c r="F47" s="53">
        <v>5.2602845017815243</v>
      </c>
      <c r="G47" s="36">
        <v>5.1150843196198057</v>
      </c>
      <c r="H47" s="36">
        <v>4.7481955601560548</v>
      </c>
      <c r="I47" s="36">
        <v>3.1699615700000003</v>
      </c>
      <c r="J47" s="36">
        <v>1.8513911730000003</v>
      </c>
      <c r="K47" s="36">
        <v>0.23893175878152306</v>
      </c>
      <c r="L47" s="36">
        <v>0.51208894162546903</v>
      </c>
      <c r="M47" s="36">
        <v>4.163162353820633</v>
      </c>
      <c r="N47" s="36">
        <v>3.2128147755884484</v>
      </c>
      <c r="O47" s="36">
        <v>2.3143191270200023</v>
      </c>
      <c r="P47" s="36">
        <v>0.89849564856844655</v>
      </c>
      <c r="Q47" s="36">
        <v>1.3576393974745498</v>
      </c>
      <c r="R47" s="53">
        <v>2.2561350460429965</v>
      </c>
      <c r="S47" s="53">
        <v>0.46482197999999991</v>
      </c>
      <c r="T47" s="53">
        <v>0.64516431505924987</v>
      </c>
      <c r="U47" s="55"/>
      <c r="V47" s="22">
        <v>11.464336587922872</v>
      </c>
    </row>
    <row r="48" spans="1:24" ht="12.75" customHeight="1" x14ac:dyDescent="0.3">
      <c r="A48"/>
      <c r="B48" s="20">
        <v>44743</v>
      </c>
      <c r="C48" s="21">
        <v>2022</v>
      </c>
      <c r="D48" s="21">
        <v>7</v>
      </c>
      <c r="E48" s="21" t="s">
        <v>68</v>
      </c>
      <c r="F48" s="53">
        <v>5.6616557252314257</v>
      </c>
      <c r="G48" s="36">
        <v>5.5053764512944126</v>
      </c>
      <c r="H48" s="36">
        <v>5.1104932762803035</v>
      </c>
      <c r="I48" s="36">
        <v>3.4023066610000012</v>
      </c>
      <c r="J48" s="36">
        <v>2.0094858990000009</v>
      </c>
      <c r="K48" s="36">
        <v>0.24986316523142418</v>
      </c>
      <c r="L48" s="36">
        <v>0.5511624489511221</v>
      </c>
      <c r="M48" s="36">
        <v>4.6123129405290166</v>
      </c>
      <c r="N48" s="36">
        <v>3.6138253566718768</v>
      </c>
      <c r="O48" s="36">
        <v>2.6031831054200025</v>
      </c>
      <c r="P48" s="36">
        <v>1.0106422512518742</v>
      </c>
      <c r="Q48" s="36">
        <v>1.4264108340816288</v>
      </c>
      <c r="R48" s="53">
        <v>2.4370530853335031</v>
      </c>
      <c r="S48" s="53">
        <v>0.52737313800000007</v>
      </c>
      <c r="T48" s="53">
        <v>0.62970160502962103</v>
      </c>
      <c r="U48" s="55"/>
      <c r="V48" s="22">
        <v>12.370028831212506</v>
      </c>
    </row>
    <row r="49" spans="1:25" ht="12.75" customHeight="1" x14ac:dyDescent="0.3">
      <c r="A49"/>
      <c r="B49" s="20">
        <v>44774</v>
      </c>
      <c r="C49" s="21">
        <v>2022</v>
      </c>
      <c r="D49" s="21">
        <v>8</v>
      </c>
      <c r="E49" s="21" t="s">
        <v>68</v>
      </c>
      <c r="F49" s="53">
        <v>5.9478755268988879</v>
      </c>
      <c r="G49" s="36">
        <v>5.7836956979013392</v>
      </c>
      <c r="H49" s="36">
        <v>5.3688495669041139</v>
      </c>
      <c r="I49" s="36">
        <v>3.6020897230000002</v>
      </c>
      <c r="J49" s="36">
        <v>2.0941932450000009</v>
      </c>
      <c r="K49" s="36">
        <v>0.25159255889888588</v>
      </c>
      <c r="L49" s="36">
        <v>0.57902595999477446</v>
      </c>
      <c r="M49" s="36">
        <v>4.8685041898927679</v>
      </c>
      <c r="N49" s="36">
        <v>3.8889756643348168</v>
      </c>
      <c r="O49" s="36">
        <v>2.8013848893100026</v>
      </c>
      <c r="P49" s="36">
        <v>1.0875907750248142</v>
      </c>
      <c r="Q49" s="36">
        <v>1.399326465082787</v>
      </c>
      <c r="R49" s="53">
        <v>2.4869172401076014</v>
      </c>
      <c r="S49" s="53">
        <v>0.50419493699999995</v>
      </c>
      <c r="T49" s="53">
        <v>0.67544207728697225</v>
      </c>
      <c r="U49" s="55"/>
      <c r="V49" s="22">
        <v>12.963999544923325</v>
      </c>
    </row>
    <row r="50" spans="1:25" ht="12.75" customHeight="1" x14ac:dyDescent="0.3">
      <c r="A50"/>
      <c r="B50" s="20">
        <v>44805</v>
      </c>
      <c r="C50" s="21">
        <v>2022</v>
      </c>
      <c r="D50" s="21">
        <v>9</v>
      </c>
      <c r="E50" s="21" t="s">
        <v>68</v>
      </c>
      <c r="F50" s="53">
        <v>5.6219713212623628</v>
      </c>
      <c r="G50" s="36">
        <v>5.4667874600702939</v>
      </c>
      <c r="H50" s="36">
        <v>5.0746721508887909</v>
      </c>
      <c r="I50" s="36">
        <v>3.4361535129999994</v>
      </c>
      <c r="J50" s="36">
        <v>1.9504010230000004</v>
      </c>
      <c r="K50" s="36">
        <v>0.23541678526236187</v>
      </c>
      <c r="L50" s="36">
        <v>0.54729917037357123</v>
      </c>
      <c r="M50" s="36">
        <v>4.89073386318272</v>
      </c>
      <c r="N50" s="36">
        <v>3.861591309074047</v>
      </c>
      <c r="O50" s="36">
        <v>2.7816588417200032</v>
      </c>
      <c r="P50" s="36">
        <v>1.0799324673540438</v>
      </c>
      <c r="Q50" s="36">
        <v>1.4702036487266756</v>
      </c>
      <c r="R50" s="53">
        <v>2.5501361160807194</v>
      </c>
      <c r="S50" s="53">
        <v>0.49493746799999994</v>
      </c>
      <c r="T50" s="53">
        <v>0.63354279514637746</v>
      </c>
      <c r="U50" s="55"/>
      <c r="V50" s="22">
        <v>12.596426202038407</v>
      </c>
    </row>
    <row r="51" spans="1:25" ht="12.75" customHeight="1" x14ac:dyDescent="0.3">
      <c r="A51"/>
      <c r="B51" s="20">
        <v>44835</v>
      </c>
      <c r="C51" s="21">
        <v>2022</v>
      </c>
      <c r="D51" s="21">
        <v>10</v>
      </c>
      <c r="E51" s="21" t="s">
        <v>69</v>
      </c>
      <c r="F51" s="53">
        <v>5.7483181433416162</v>
      </c>
      <c r="G51" s="36">
        <v>5.5896467176318394</v>
      </c>
      <c r="H51" s="36">
        <v>5.1887191039449165</v>
      </c>
      <c r="I51" s="36">
        <v>3.4629240060000011</v>
      </c>
      <c r="J51" s="36">
        <v>2.0258455419999999</v>
      </c>
      <c r="K51" s="36">
        <v>0.25954859534161528</v>
      </c>
      <c r="L51" s="36">
        <v>0.55959903939669986</v>
      </c>
      <c r="M51" s="36">
        <v>4.9667496440955015</v>
      </c>
      <c r="N51" s="36">
        <v>3.9296172724443585</v>
      </c>
      <c r="O51" s="36">
        <v>2.8306606669600032</v>
      </c>
      <c r="P51" s="36">
        <v>1.0989566054843554</v>
      </c>
      <c r="Q51" s="36">
        <v>1.4816176737873474</v>
      </c>
      <c r="R51" s="53">
        <v>2.580574279271703</v>
      </c>
      <c r="S51" s="53">
        <v>0.518436601</v>
      </c>
      <c r="T51" s="53">
        <v>0.61561386994342959</v>
      </c>
      <c r="U51" s="55"/>
      <c r="V51" s="22">
        <v>12.793232208586781</v>
      </c>
    </row>
    <row r="52" spans="1:25" ht="12.75" customHeight="1" x14ac:dyDescent="0.3">
      <c r="A52"/>
      <c r="B52" s="20">
        <v>44866</v>
      </c>
      <c r="C52" s="21">
        <v>2022</v>
      </c>
      <c r="D52" s="21">
        <v>11</v>
      </c>
      <c r="E52" s="21" t="s">
        <v>69</v>
      </c>
      <c r="F52" s="53">
        <v>5.3584294676324467</v>
      </c>
      <c r="G52" s="36">
        <v>5.21052017973415</v>
      </c>
      <c r="H52" s="36">
        <v>4.8367861090032109</v>
      </c>
      <c r="I52" s="36">
        <v>3.248629695</v>
      </c>
      <c r="J52" s="36">
        <v>1.8603481420000008</v>
      </c>
      <c r="K52" s="36">
        <v>0.24945163063244583</v>
      </c>
      <c r="L52" s="36">
        <v>0.52164335862923472</v>
      </c>
      <c r="M52" s="36">
        <v>4.8077129598391304</v>
      </c>
      <c r="N52" s="36">
        <v>3.8085771481931556</v>
      </c>
      <c r="O52" s="36">
        <v>2.7434706189000027</v>
      </c>
      <c r="P52" s="36">
        <v>1.065106529293153</v>
      </c>
      <c r="Q52" s="36">
        <v>1.4273368737799643</v>
      </c>
      <c r="R52" s="53">
        <v>2.4924434030731173</v>
      </c>
      <c r="S52" s="53">
        <v>0.52016919499999992</v>
      </c>
      <c r="T52" s="53">
        <v>0.61966524136523171</v>
      </c>
      <c r="U52" s="55"/>
      <c r="V52" s="22">
        <v>12.237094643600551</v>
      </c>
    </row>
    <row r="53" spans="1:25" ht="14.4" x14ac:dyDescent="0.3">
      <c r="A53"/>
      <c r="B53" s="20">
        <v>44896</v>
      </c>
      <c r="C53" s="21">
        <v>2022</v>
      </c>
      <c r="D53" s="21">
        <v>12</v>
      </c>
      <c r="E53" s="21" t="s">
        <v>69</v>
      </c>
      <c r="F53" s="53">
        <v>5.1563305979809178</v>
      </c>
      <c r="G53" s="36">
        <v>5.0139998662763281</v>
      </c>
      <c r="H53" s="36">
        <v>4.6543615737395863</v>
      </c>
      <c r="I53" s="36">
        <v>3.2483712490000003</v>
      </c>
      <c r="J53" s="36">
        <v>1.6622465470000007</v>
      </c>
      <c r="K53" s="36">
        <v>0.2457128019809168</v>
      </c>
      <c r="L53" s="36">
        <v>0.50196902424133139</v>
      </c>
      <c r="M53" s="36">
        <v>5.5674786927583462</v>
      </c>
      <c r="N53" s="36">
        <v>4.494730161937162</v>
      </c>
      <c r="O53" s="36">
        <v>3.2377341089200034</v>
      </c>
      <c r="P53" s="36">
        <v>1.2569960530171587</v>
      </c>
      <c r="Q53" s="36">
        <v>1.5324979011731199</v>
      </c>
      <c r="R53" s="53">
        <v>2.7894939541902786</v>
      </c>
      <c r="S53" s="53">
        <v>0.56509500700000004</v>
      </c>
      <c r="T53" s="53">
        <v>0.63266316857978311</v>
      </c>
      <c r="U53" s="55"/>
      <c r="V53" s="22">
        <v>12.894782596677762</v>
      </c>
    </row>
    <row r="54" spans="1:25" ht="12.75" customHeight="1" x14ac:dyDescent="0.3">
      <c r="A54"/>
      <c r="B54" s="20">
        <v>44927</v>
      </c>
      <c r="C54" s="21">
        <v>2023</v>
      </c>
      <c r="D54" s="21">
        <v>1</v>
      </c>
      <c r="E54" s="21" t="s">
        <v>66</v>
      </c>
      <c r="F54" s="53">
        <v>4.6420521131669732</v>
      </c>
      <c r="G54" s="36">
        <v>4.5133231702224563</v>
      </c>
      <c r="H54" s="36">
        <v>4.1902140323577264</v>
      </c>
      <c r="I54" s="36">
        <v>2.9395716899999997</v>
      </c>
      <c r="J54" s="36">
        <v>1.476027526</v>
      </c>
      <c r="K54" s="36">
        <v>0.22645289716697309</v>
      </c>
      <c r="L54" s="36">
        <v>0.4518380808092462</v>
      </c>
      <c r="M54" s="36">
        <v>4.5998955108152053</v>
      </c>
      <c r="N54" s="36">
        <v>3.792288909643224</v>
      </c>
      <c r="O54" s="36">
        <v>2.7429085845999999</v>
      </c>
      <c r="P54" s="36">
        <v>1.0493803250432241</v>
      </c>
      <c r="Q54" s="36">
        <v>1.1537237159599731</v>
      </c>
      <c r="R54" s="53">
        <v>2.203104041003197</v>
      </c>
      <c r="S54" s="53">
        <v>0.60134081100000003</v>
      </c>
      <c r="T54" s="53">
        <v>0.57957453614124943</v>
      </c>
      <c r="U54" s="55"/>
      <c r="V54" s="22">
        <v>11.239359419591276</v>
      </c>
    </row>
    <row r="55" spans="1:25" ht="12.75" customHeight="1" x14ac:dyDescent="0.3">
      <c r="A55"/>
      <c r="B55" s="20">
        <v>44958</v>
      </c>
      <c r="C55" s="21">
        <v>2023</v>
      </c>
      <c r="D55" s="21">
        <v>2</v>
      </c>
      <c r="E55" s="21" t="s">
        <v>66</v>
      </c>
      <c r="F55" s="53">
        <v>4.910689126286079</v>
      </c>
      <c r="G55" s="36">
        <v>4.7745105990000809</v>
      </c>
      <c r="H55" s="36">
        <v>4.4327030338899371</v>
      </c>
      <c r="I55" s="36">
        <v>3.0682726159999993</v>
      </c>
      <c r="J55" s="36">
        <v>1.6241181399999998</v>
      </c>
      <c r="K55" s="36">
        <v>0.2182983702860796</v>
      </c>
      <c r="L55" s="36">
        <v>0.47798609239614231</v>
      </c>
      <c r="M55" s="36">
        <v>4.6993065289966189</v>
      </c>
      <c r="N55" s="36">
        <v>3.8240446890401678</v>
      </c>
      <c r="O55" s="36">
        <v>2.7658770877899994</v>
      </c>
      <c r="P55" s="36">
        <v>1.0581676012501684</v>
      </c>
      <c r="Q55" s="36">
        <v>1.2503740570806439</v>
      </c>
      <c r="R55" s="53">
        <v>2.308541658330812</v>
      </c>
      <c r="S55" s="53">
        <v>0.48615047199999994</v>
      </c>
      <c r="T55" s="53">
        <v>0.54934915883018709</v>
      </c>
      <c r="U55" s="55"/>
      <c r="V55" s="22">
        <v>11.466456095910853</v>
      </c>
    </row>
    <row r="56" spans="1:25" ht="12.75" customHeight="1" x14ac:dyDescent="0.3">
      <c r="A56"/>
      <c r="B56" s="20">
        <v>44986</v>
      </c>
      <c r="C56" s="21">
        <v>2023</v>
      </c>
      <c r="D56" s="21">
        <v>3</v>
      </c>
      <c r="E56" s="21" t="s">
        <v>66</v>
      </c>
      <c r="F56" s="53">
        <v>5.9777578392259301</v>
      </c>
      <c r="G56" s="36">
        <v>5.811988384454156</v>
      </c>
      <c r="H56" s="36">
        <v>5.395907708341559</v>
      </c>
      <c r="I56" s="36">
        <v>3.7025527970000005</v>
      </c>
      <c r="J56" s="36">
        <v>2.0048197070000002</v>
      </c>
      <c r="K56" s="36">
        <v>0.27038533522592989</v>
      </c>
      <c r="L56" s="36">
        <v>0.58185013088437032</v>
      </c>
      <c r="M56" s="36">
        <v>4.871690170167728</v>
      </c>
      <c r="N56" s="36">
        <v>3.9323280754063141</v>
      </c>
      <c r="O56" s="36">
        <v>2.8441969197199994</v>
      </c>
      <c r="P56" s="36">
        <v>1.0881311556863142</v>
      </c>
      <c r="Q56" s="36">
        <v>1.3419458496591632</v>
      </c>
      <c r="R56" s="53">
        <v>2.4300770053454777</v>
      </c>
      <c r="S56" s="53">
        <v>0.54465333800000015</v>
      </c>
      <c r="T56" s="53">
        <v>0.6492171721072707</v>
      </c>
      <c r="U56" s="55"/>
      <c r="V56" s="22">
        <v>12.97280316770313</v>
      </c>
      <c r="Y56" s="41"/>
    </row>
    <row r="57" spans="1:25" ht="12.75" customHeight="1" x14ac:dyDescent="0.3">
      <c r="A57"/>
      <c r="B57" s="20">
        <v>45017</v>
      </c>
      <c r="C57" s="21">
        <v>2023</v>
      </c>
      <c r="D57" s="21">
        <v>4</v>
      </c>
      <c r="E57" s="21" t="s">
        <v>67</v>
      </c>
      <c r="F57" s="53">
        <v>5.0114178242109055</v>
      </c>
      <c r="G57" s="36">
        <v>4.8724459851541786</v>
      </c>
      <c r="H57" s="36">
        <v>4.426069097409159</v>
      </c>
      <c r="I57" s="36">
        <v>3.1476367510000012</v>
      </c>
      <c r="J57" s="36">
        <v>1.6292183930000008</v>
      </c>
      <c r="K57" s="36">
        <v>0.23456268021090443</v>
      </c>
      <c r="L57" s="36">
        <v>0.58534872680174654</v>
      </c>
      <c r="M57" s="36">
        <v>4.4992315202657718</v>
      </c>
      <c r="N57" s="36">
        <v>3.7097950132354289</v>
      </c>
      <c r="O57" s="36">
        <v>2.6832419236400011</v>
      </c>
      <c r="P57" s="36">
        <v>1.0265530895954278</v>
      </c>
      <c r="Q57" s="36">
        <v>1.1277664386147757</v>
      </c>
      <c r="R57" s="53">
        <v>2.1543195282102037</v>
      </c>
      <c r="S57" s="53">
        <v>0.50808650199999994</v>
      </c>
      <c r="T57" s="53">
        <v>0.57940669637310405</v>
      </c>
      <c r="U57" s="55"/>
      <c r="V57" s="22">
        <v>11.406715590331226</v>
      </c>
      <c r="Y57" s="46"/>
    </row>
    <row r="58" spans="1:25" ht="12.75" customHeight="1" x14ac:dyDescent="0.3">
      <c r="A58"/>
      <c r="B58" s="20">
        <v>45047</v>
      </c>
      <c r="C58" s="21">
        <v>2023</v>
      </c>
      <c r="D58" s="21">
        <v>5</v>
      </c>
      <c r="E58" s="21" t="s">
        <v>67</v>
      </c>
      <c r="F58" s="53">
        <v>5.7689637220260019</v>
      </c>
      <c r="G58" s="36">
        <v>5.608984345724898</v>
      </c>
      <c r="H58" s="36">
        <v>5.0951313480141414</v>
      </c>
      <c r="I58" s="36">
        <v>3.6733099880000002</v>
      </c>
      <c r="J58" s="36">
        <v>1.8393817579999998</v>
      </c>
      <c r="K58" s="36">
        <v>0.25627197602600177</v>
      </c>
      <c r="L58" s="36">
        <v>0.67383237401186014</v>
      </c>
      <c r="M58" s="36">
        <v>5.111079896455319</v>
      </c>
      <c r="N58" s="36">
        <v>4.2183640286490025</v>
      </c>
      <c r="O58" s="36">
        <v>3.0510826529400004</v>
      </c>
      <c r="P58" s="36">
        <v>1.1672813757090021</v>
      </c>
      <c r="Q58" s="36">
        <v>1.2753083825804523</v>
      </c>
      <c r="R58" s="53">
        <v>2.4425897582894542</v>
      </c>
      <c r="S58" s="53">
        <v>0.52807982399999998</v>
      </c>
      <c r="T58" s="53">
        <v>0.6443907577460577</v>
      </c>
      <c r="U58" s="55"/>
      <c r="V58" s="22">
        <v>12.958090518389618</v>
      </c>
      <c r="Y58" s="41"/>
    </row>
    <row r="59" spans="1:25" ht="12.75" customHeight="1" x14ac:dyDescent="0.3">
      <c r="A59"/>
      <c r="B59" s="20">
        <v>45078</v>
      </c>
      <c r="C59" s="21">
        <v>2023</v>
      </c>
      <c r="D59" s="21">
        <v>6</v>
      </c>
      <c r="E59" s="21" t="s">
        <v>67</v>
      </c>
      <c r="F59" s="53">
        <v>5.5785814005222054</v>
      </c>
      <c r="G59" s="36">
        <v>5.4238815244087437</v>
      </c>
      <c r="H59" s="36">
        <v>4.9269862562538771</v>
      </c>
      <c r="I59" s="36">
        <v>3.5903094440000003</v>
      </c>
      <c r="J59" s="36">
        <v>1.7382307070000003</v>
      </c>
      <c r="K59" s="36">
        <v>0.25004124952220452</v>
      </c>
      <c r="L59" s="36">
        <v>0.65159514426832832</v>
      </c>
      <c r="M59" s="36">
        <v>5.0066159792421079</v>
      </c>
      <c r="N59" s="36">
        <v>3.8807006610094974</v>
      </c>
      <c r="O59" s="36">
        <v>2.8068555458100009</v>
      </c>
      <c r="P59" s="36">
        <v>1.0738451151994965</v>
      </c>
      <c r="Q59" s="36">
        <v>1.6084504546180158</v>
      </c>
      <c r="R59" s="53">
        <v>2.6822955698175122</v>
      </c>
      <c r="S59" s="53">
        <v>0.51776826600000003</v>
      </c>
      <c r="T59" s="53">
        <v>0.66668092314720606</v>
      </c>
      <c r="U59" s="55"/>
      <c r="V59" s="22">
        <v>12.793256077706252</v>
      </c>
      <c r="Y59" s="41"/>
    </row>
    <row r="60" spans="1:25" ht="12.75" customHeight="1" x14ac:dyDescent="0.3">
      <c r="A60"/>
      <c r="B60" s="20">
        <v>45108</v>
      </c>
      <c r="C60" s="21">
        <v>2023</v>
      </c>
      <c r="D60" s="21">
        <v>7</v>
      </c>
      <c r="E60" s="21" t="s">
        <v>68</v>
      </c>
      <c r="F60" s="53">
        <v>5.8428720529800415</v>
      </c>
      <c r="G60" s="36">
        <v>5.6808431216359168</v>
      </c>
      <c r="H60" s="36">
        <v>5.1604069628504021</v>
      </c>
      <c r="I60" s="36">
        <v>3.7600870309999994</v>
      </c>
      <c r="J60" s="36">
        <v>1.835760839</v>
      </c>
      <c r="K60" s="36">
        <v>0.24702418298004072</v>
      </c>
      <c r="L60" s="36">
        <v>0.68246509012963874</v>
      </c>
      <c r="M60" s="36">
        <v>4.7415311064989965</v>
      </c>
      <c r="N60" s="36">
        <v>3.825892140123698</v>
      </c>
      <c r="O60" s="36">
        <v>2.7672133228600004</v>
      </c>
      <c r="P60" s="36">
        <v>1.0586788172636972</v>
      </c>
      <c r="Q60" s="36">
        <v>1.3080556662504257</v>
      </c>
      <c r="R60" s="53">
        <v>2.3667344835141231</v>
      </c>
      <c r="S60" s="53">
        <v>0.56510136399999999</v>
      </c>
      <c r="T60" s="53">
        <v>0.65675430706735805</v>
      </c>
      <c r="U60" s="55"/>
      <c r="V60" s="22">
        <v>12.731693518766047</v>
      </c>
      <c r="Y60" s="46"/>
    </row>
    <row r="61" spans="1:25" ht="12.75" customHeight="1" x14ac:dyDescent="0.3">
      <c r="A61"/>
      <c r="B61" s="20">
        <v>45139</v>
      </c>
      <c r="C61" s="21">
        <v>2023</v>
      </c>
      <c r="D61" s="21">
        <v>8</v>
      </c>
      <c r="E61" s="21" t="s">
        <v>68</v>
      </c>
      <c r="F61" s="53">
        <v>6.3530496621146346</v>
      </c>
      <c r="G61" s="36">
        <v>6.1768729739731292</v>
      </c>
      <c r="H61" s="36">
        <v>5.6109942874737024</v>
      </c>
      <c r="I61" s="36">
        <v>4.0210826419999997</v>
      </c>
      <c r="J61" s="36">
        <v>2.0718763620000002</v>
      </c>
      <c r="K61" s="36">
        <v>0.26009065811463433</v>
      </c>
      <c r="L61" s="36">
        <v>0.74205537464093185</v>
      </c>
      <c r="M61" s="36">
        <v>5.0872295034264532</v>
      </c>
      <c r="N61" s="36">
        <v>3.929041211202033</v>
      </c>
      <c r="O61" s="36">
        <v>2.841819577629999</v>
      </c>
      <c r="P61" s="36">
        <v>1.0872216335720339</v>
      </c>
      <c r="Q61" s="36">
        <v>1.654554703177743</v>
      </c>
      <c r="R61" s="53">
        <v>2.7417763367497772</v>
      </c>
      <c r="S61" s="53">
        <v>0.56799784499999995</v>
      </c>
      <c r="T61" s="53">
        <v>0.67579981511067011</v>
      </c>
      <c r="U61" s="55"/>
      <c r="V61" s="22">
        <v>13.728918448868813</v>
      </c>
      <c r="Y61" s="41"/>
    </row>
    <row r="62" spans="1:25" ht="12.75" customHeight="1" x14ac:dyDescent="0.3">
      <c r="A62"/>
      <c r="B62" s="20">
        <v>45170</v>
      </c>
      <c r="C62" s="21">
        <v>2023</v>
      </c>
      <c r="D62" s="21">
        <v>9</v>
      </c>
      <c r="E62" s="21" t="s">
        <v>68</v>
      </c>
      <c r="F62" s="53">
        <v>5.8882736863903888</v>
      </c>
      <c r="G62" s="36">
        <v>5.7249857204351944</v>
      </c>
      <c r="H62" s="36">
        <v>5.2005055484519893</v>
      </c>
      <c r="I62" s="36">
        <v>3.7546159159999988</v>
      </c>
      <c r="J62" s="36">
        <v>1.8913160539999994</v>
      </c>
      <c r="K62" s="36">
        <v>0.24234171639038957</v>
      </c>
      <c r="L62" s="36">
        <v>0.68776813793839953</v>
      </c>
      <c r="M62" s="36">
        <v>4.9405888030222016</v>
      </c>
      <c r="N62" s="36">
        <v>3.729208825371801</v>
      </c>
      <c r="O62" s="36">
        <v>2.6972836576000008</v>
      </c>
      <c r="P62" s="36">
        <v>1.0319251677718002</v>
      </c>
      <c r="Q62" s="36">
        <v>1.7305428252148574</v>
      </c>
      <c r="R62" s="53">
        <v>2.7624679929866574</v>
      </c>
      <c r="S62" s="53">
        <v>0.53316112900000001</v>
      </c>
      <c r="T62" s="53">
        <v>0.60804877720488471</v>
      </c>
      <c r="U62" s="55"/>
      <c r="V62" s="22">
        <v>12.982724105840969</v>
      </c>
      <c r="Y62" s="41"/>
    </row>
    <row r="63" spans="1:25" ht="12.75" customHeight="1" x14ac:dyDescent="0.3">
      <c r="A63"/>
      <c r="B63" s="20">
        <v>45200</v>
      </c>
      <c r="C63" s="21">
        <v>2023</v>
      </c>
      <c r="D63" s="21">
        <v>10</v>
      </c>
      <c r="E63" s="21" t="s">
        <v>69</v>
      </c>
      <c r="F63" s="53">
        <v>5.8873802543147011</v>
      </c>
      <c r="G63" s="36">
        <v>5.7241170641620815</v>
      </c>
      <c r="H63" s="36">
        <v>5.1997164719392046</v>
      </c>
      <c r="I63" s="36">
        <v>3.7600255300000001</v>
      </c>
      <c r="J63" s="36">
        <v>1.8869088889999999</v>
      </c>
      <c r="K63" s="36">
        <v>0.24044583531470184</v>
      </c>
      <c r="L63" s="36">
        <v>0.68766378237549652</v>
      </c>
      <c r="M63" s="36">
        <v>5.0854450384549104</v>
      </c>
      <c r="N63" s="36">
        <v>3.750191929197761</v>
      </c>
      <c r="O63" s="36">
        <v>2.7124604378999999</v>
      </c>
      <c r="P63" s="36">
        <v>1.0377314912977611</v>
      </c>
      <c r="Q63" s="36">
        <v>1.9075044417959275</v>
      </c>
      <c r="R63" s="53">
        <v>2.9452359330936888</v>
      </c>
      <c r="S63" s="53">
        <v>0.54760666300000005</v>
      </c>
      <c r="T63" s="53">
        <v>0.62334359006919349</v>
      </c>
      <c r="U63" s="55"/>
      <c r="V63" s="22">
        <v>13.221928922491712</v>
      </c>
      <c r="Y63" s="46"/>
    </row>
    <row r="64" spans="1:25" ht="12.75" customHeight="1" x14ac:dyDescent="0.3">
      <c r="A64"/>
      <c r="B64" s="20">
        <v>45231</v>
      </c>
      <c r="C64" s="21">
        <v>2023</v>
      </c>
      <c r="D64" s="21">
        <v>11</v>
      </c>
      <c r="E64" s="21" t="s">
        <v>69</v>
      </c>
      <c r="F64" s="53">
        <v>5.6365893795388686</v>
      </c>
      <c r="G64" s="36">
        <v>5.4802808817126127</v>
      </c>
      <c r="H64" s="36">
        <v>4.9782187282478159</v>
      </c>
      <c r="I64" s="36">
        <v>3.6461950010000015</v>
      </c>
      <c r="J64" s="36">
        <v>1.74560027</v>
      </c>
      <c r="K64" s="36">
        <v>0.24479410853886707</v>
      </c>
      <c r="L64" s="36">
        <v>0.65837065129105254</v>
      </c>
      <c r="M64" s="36">
        <v>4.9885705813380259</v>
      </c>
      <c r="N64" s="36">
        <v>3.7072111418656544</v>
      </c>
      <c r="O64" s="36">
        <v>2.6813730462600014</v>
      </c>
      <c r="P64" s="36">
        <v>1.025838095605653</v>
      </c>
      <c r="Q64" s="36">
        <v>1.8305134849605316</v>
      </c>
      <c r="R64" s="53">
        <v>2.8563515805661845</v>
      </c>
      <c r="S64" s="53">
        <v>0.549347311</v>
      </c>
      <c r="T64" s="53">
        <v>0.60368040413356649</v>
      </c>
      <c r="U64" s="55"/>
      <c r="V64" s="22">
        <v>12.817285237896879</v>
      </c>
      <c r="Y64" s="41"/>
    </row>
    <row r="65" spans="1:26" ht="12.75" customHeight="1" x14ac:dyDescent="0.3">
      <c r="A65"/>
      <c r="B65" s="20">
        <v>45261</v>
      </c>
      <c r="C65" s="21">
        <v>2023</v>
      </c>
      <c r="D65" s="21">
        <v>12</v>
      </c>
      <c r="E65" s="21" t="s">
        <v>69</v>
      </c>
      <c r="F65" s="53">
        <v>5.4584012011514824</v>
      </c>
      <c r="G65" s="36">
        <v>5.3070340472157778</v>
      </c>
      <c r="H65" s="36">
        <v>4.8208434668848863</v>
      </c>
      <c r="I65" s="36">
        <v>3.5674308360000002</v>
      </c>
      <c r="J65" s="36">
        <v>1.6454774990000003</v>
      </c>
      <c r="K65" s="36">
        <v>0.24549286615148219</v>
      </c>
      <c r="L65" s="36">
        <v>0.63755773426659701</v>
      </c>
      <c r="M65" s="36">
        <v>5.5091385879066639</v>
      </c>
      <c r="N65" s="36">
        <v>4.1579398018454201</v>
      </c>
      <c r="O65" s="36">
        <v>3.0073786698400009</v>
      </c>
      <c r="P65" s="36">
        <v>1.1505611320054192</v>
      </c>
      <c r="Q65" s="36">
        <v>1.9302839800874916</v>
      </c>
      <c r="R65" s="53">
        <v>3.080845112092911</v>
      </c>
      <c r="S65" s="53">
        <v>0.58232808100000011</v>
      </c>
      <c r="T65" s="53">
        <v>0.60786689306925334</v>
      </c>
      <c r="U65" s="55"/>
      <c r="V65" s="22">
        <v>13.230161203702606</v>
      </c>
      <c r="Y65" s="41"/>
    </row>
    <row r="66" spans="1:26" ht="12.75" customHeight="1" x14ac:dyDescent="0.3">
      <c r="A66"/>
      <c r="B66" s="20">
        <v>45292</v>
      </c>
      <c r="C66" s="21">
        <v>2024</v>
      </c>
      <c r="D66" s="21">
        <v>1</v>
      </c>
      <c r="E66" s="21" t="s">
        <v>66</v>
      </c>
      <c r="F66" s="53">
        <v>5.2135080936252196</v>
      </c>
      <c r="G66" s="36">
        <v>5.0689906286601127</v>
      </c>
      <c r="H66" s="36">
        <v>4.6052292181860057</v>
      </c>
      <c r="I66" s="36">
        <v>3.4056981349999997</v>
      </c>
      <c r="J66" s="36">
        <v>1.5769118370000001</v>
      </c>
      <c r="K66" s="36">
        <v>0.23089812162521989</v>
      </c>
      <c r="L66" s="36">
        <v>0.60827887543921344</v>
      </c>
      <c r="M66" s="36">
        <v>5.0803037279999996</v>
      </c>
      <c r="N66" s="36">
        <v>3.711808628</v>
      </c>
      <c r="O66" s="36">
        <v>2.70962029844</v>
      </c>
      <c r="P66" s="36">
        <v>1.00218832956</v>
      </c>
      <c r="Q66" s="36">
        <v>1.954993</v>
      </c>
      <c r="R66" s="53">
        <v>2.95718132956</v>
      </c>
      <c r="S66" s="53">
        <v>0.61357013699999985</v>
      </c>
      <c r="T66" s="53">
        <v>0.60756121707773059</v>
      </c>
      <c r="U66" s="55"/>
      <c r="V66" s="22">
        <v>12.594534237389222</v>
      </c>
      <c r="X66" s="49"/>
      <c r="Y66" s="67"/>
      <c r="Z66" s="16"/>
    </row>
    <row r="67" spans="1:26" ht="12.75" customHeight="1" x14ac:dyDescent="0.3">
      <c r="A67"/>
      <c r="B67" s="20">
        <v>45323</v>
      </c>
      <c r="C67" s="21">
        <v>2024</v>
      </c>
      <c r="D67" s="21">
        <v>2</v>
      </c>
      <c r="E67" s="21" t="s">
        <v>66</v>
      </c>
      <c r="F67" s="53">
        <v>5.1845086865133432</v>
      </c>
      <c r="G67" s="36">
        <v>5.0409255063987102</v>
      </c>
      <c r="H67" s="36">
        <v>4.5795976257454978</v>
      </c>
      <c r="I67" s="36">
        <v>3.3685823600000009</v>
      </c>
      <c r="J67" s="36">
        <v>1.5732080430000002</v>
      </c>
      <c r="K67" s="36">
        <v>0.24271828351334193</v>
      </c>
      <c r="L67" s="36">
        <v>0.60491106076784529</v>
      </c>
      <c r="M67" s="36">
        <v>4.5305180250000001</v>
      </c>
      <c r="N67" s="36">
        <v>3.2622643250000003</v>
      </c>
      <c r="O67" s="36">
        <v>2.3814529572500001</v>
      </c>
      <c r="P67" s="36">
        <v>0.88081136775000024</v>
      </c>
      <c r="Q67" s="36">
        <v>1.8117909999999999</v>
      </c>
      <c r="R67" s="53">
        <v>2.6926023677500002</v>
      </c>
      <c r="S67" s="53">
        <v>0.54291222299999997</v>
      </c>
      <c r="T67" s="53">
        <v>0.57791846399229896</v>
      </c>
      <c r="U67" s="55"/>
      <c r="V67" s="22">
        <v>11.848429973629827</v>
      </c>
      <c r="X67" s="49"/>
      <c r="Y67" s="67"/>
    </row>
    <row r="68" spans="1:26" ht="12.75" customHeight="1" x14ac:dyDescent="0.3">
      <c r="A68"/>
      <c r="B68" s="20">
        <v>45352</v>
      </c>
      <c r="C68" s="21">
        <v>2024</v>
      </c>
      <c r="D68" s="21">
        <v>3</v>
      </c>
      <c r="E68" s="21" t="s">
        <v>66</v>
      </c>
      <c r="F68" s="53">
        <v>5.5189773400384592</v>
      </c>
      <c r="G68" s="36">
        <v>5.3662723208912952</v>
      </c>
      <c r="H68" s="36">
        <v>4.7676992151136774</v>
      </c>
      <c r="I68" s="36">
        <v>3.6013313869999997</v>
      </c>
      <c r="J68" s="36">
        <v>1.6538204240000001</v>
      </c>
      <c r="K68" s="36">
        <v>0.26382552903845896</v>
      </c>
      <c r="L68" s="36">
        <v>0.75127812492478152</v>
      </c>
      <c r="M68" s="36">
        <v>4.9688143309999999</v>
      </c>
      <c r="N68" s="36">
        <v>3.6260155310000002</v>
      </c>
      <c r="O68" s="36">
        <v>2.6469913376300003</v>
      </c>
      <c r="P68" s="36">
        <v>0.97902419336999991</v>
      </c>
      <c r="Q68" s="36">
        <v>1.9182840000000001</v>
      </c>
      <c r="R68" s="53">
        <v>2.8973081933699998</v>
      </c>
      <c r="S68" s="53">
        <v>0.56474002200000017</v>
      </c>
      <c r="T68" s="53">
        <v>0.59264638785009083</v>
      </c>
      <c r="U68" s="55"/>
      <c r="V68" s="22">
        <v>12.70165165363645</v>
      </c>
      <c r="X68" s="49"/>
      <c r="Y68" s="67"/>
      <c r="Z68" s="37"/>
    </row>
    <row r="69" spans="1:26" ht="12.75" customHeight="1" x14ac:dyDescent="0.3">
      <c r="A69"/>
      <c r="B69" s="20">
        <v>45383</v>
      </c>
      <c r="C69" s="21">
        <v>2024</v>
      </c>
      <c r="D69" s="21">
        <v>4</v>
      </c>
      <c r="E69" s="21" t="s">
        <v>67</v>
      </c>
      <c r="F69" s="53">
        <v>5.7654777952208773</v>
      </c>
      <c r="G69" s="36">
        <v>5.6061022527518274</v>
      </c>
      <c r="H69" s="36">
        <v>4.9806234798356215</v>
      </c>
      <c r="I69" s="36">
        <v>3.7677112499999987</v>
      </c>
      <c r="J69" s="36">
        <v>1.7119015369999999</v>
      </c>
      <c r="K69" s="36">
        <v>0.28586500822087835</v>
      </c>
      <c r="L69" s="36">
        <v>0.78485431538525585</v>
      </c>
      <c r="M69" s="36">
        <v>5.068214438</v>
      </c>
      <c r="N69" s="36">
        <v>3.6622399379999999</v>
      </c>
      <c r="O69" s="36">
        <v>2.6734351547399999</v>
      </c>
      <c r="P69" s="36">
        <v>0.98880478325999999</v>
      </c>
      <c r="Q69" s="36">
        <v>2.0085350000000002</v>
      </c>
      <c r="R69" s="53">
        <v>2.9973397832599997</v>
      </c>
      <c r="S69" s="53">
        <v>0.55413451999999974</v>
      </c>
      <c r="T69" s="53">
        <v>0.6398675913136378</v>
      </c>
      <c r="U69" s="55"/>
      <c r="V69" s="22">
        <v>13.149567672267322</v>
      </c>
      <c r="X69" s="49"/>
      <c r="Y69" s="67"/>
    </row>
    <row r="70" spans="1:26" ht="12.75" customHeight="1" x14ac:dyDescent="0.3">
      <c r="A70"/>
      <c r="B70" s="20">
        <v>45413</v>
      </c>
      <c r="C70" s="21">
        <v>2024</v>
      </c>
      <c r="D70" s="21">
        <v>5</v>
      </c>
      <c r="E70" s="21" t="s">
        <v>67</v>
      </c>
      <c r="F70" s="53">
        <v>5.7746806333896945</v>
      </c>
      <c r="G70" s="36">
        <v>5.615203355276047</v>
      </c>
      <c r="H70" s="36">
        <v>4.9885521636510486</v>
      </c>
      <c r="I70" s="36">
        <v>3.8600033429999994</v>
      </c>
      <c r="J70" s="36">
        <v>1.6569760689999995</v>
      </c>
      <c r="K70" s="36">
        <v>0.25770122138969515</v>
      </c>
      <c r="L70" s="36">
        <v>0.7861284697386467</v>
      </c>
      <c r="M70" s="36">
        <v>5.0596979540000007</v>
      </c>
      <c r="N70" s="36">
        <v>3.6459590540000004</v>
      </c>
      <c r="O70" s="36">
        <v>2.6615501094200003</v>
      </c>
      <c r="P70" s="36">
        <v>0.98440894458000017</v>
      </c>
      <c r="Q70" s="36">
        <v>2.0196269999999998</v>
      </c>
      <c r="R70" s="53">
        <v>3.00403594458</v>
      </c>
      <c r="S70" s="53">
        <v>0.55230606299999996</v>
      </c>
      <c r="T70" s="53">
        <v>0.65020375920994511</v>
      </c>
      <c r="U70" s="55"/>
      <c r="V70" s="22">
        <v>13.170478111277276</v>
      </c>
      <c r="X70" s="49"/>
      <c r="Y70" s="67"/>
    </row>
    <row r="71" spans="1:26" ht="12.75" customHeight="1" x14ac:dyDescent="0.3">
      <c r="A71"/>
      <c r="B71" s="20">
        <v>45444</v>
      </c>
      <c r="C71" s="21">
        <v>2024</v>
      </c>
      <c r="D71" s="21">
        <v>6</v>
      </c>
      <c r="E71" s="21" t="s">
        <v>67</v>
      </c>
      <c r="F71" s="53">
        <v>5.7937476446865634</v>
      </c>
      <c r="G71" s="36">
        <v>5.6338995156663296</v>
      </c>
      <c r="H71" s="36">
        <v>5.0050017124932777</v>
      </c>
      <c r="I71" s="36">
        <v>3.8344460470000006</v>
      </c>
      <c r="J71" s="36">
        <v>1.7029932540000001</v>
      </c>
      <c r="K71" s="36">
        <v>0.25630834368656341</v>
      </c>
      <c r="L71" s="36">
        <v>0.78874593219328615</v>
      </c>
      <c r="M71" s="36">
        <v>4.8040634129999997</v>
      </c>
      <c r="N71" s="36">
        <v>3.5143337129999996</v>
      </c>
      <c r="O71" s="36">
        <v>2.5654636104899997</v>
      </c>
      <c r="P71" s="36">
        <v>0.94887010250999992</v>
      </c>
      <c r="Q71" s="36">
        <v>1.842471</v>
      </c>
      <c r="R71" s="53">
        <v>2.7913411025099997</v>
      </c>
      <c r="S71" s="53">
        <v>0.54867992600000026</v>
      </c>
      <c r="T71" s="53">
        <v>0.63468778629099587</v>
      </c>
      <c r="U71" s="55"/>
      <c r="V71" s="22">
        <v>12.849028997981845</v>
      </c>
      <c r="X71" s="49"/>
      <c r="Y71" s="67"/>
    </row>
    <row r="72" spans="1:26" ht="12.75" customHeight="1" x14ac:dyDescent="0.3">
      <c r="A72"/>
      <c r="B72" s="20">
        <v>45474</v>
      </c>
      <c r="C72" s="21">
        <v>2024</v>
      </c>
      <c r="D72" s="21">
        <v>7</v>
      </c>
      <c r="E72" s="21" t="s">
        <v>68</v>
      </c>
      <c r="F72" s="53">
        <v>6.2071862466316059</v>
      </c>
      <c r="G72" s="36">
        <v>6.0361010523858587</v>
      </c>
      <c r="H72" s="36">
        <v>5.3621320992975852</v>
      </c>
      <c r="I72" s="36">
        <v>4.1521689599999991</v>
      </c>
      <c r="J72" s="36">
        <v>1.7871267219999998</v>
      </c>
      <c r="K72" s="36">
        <v>0.26789056463160676</v>
      </c>
      <c r="L72" s="36">
        <v>0.84505414733402029</v>
      </c>
      <c r="M72" s="36">
        <v>5.1087652060000002</v>
      </c>
      <c r="N72" s="36">
        <v>3.7660553060000002</v>
      </c>
      <c r="O72" s="36">
        <v>2.74922037338</v>
      </c>
      <c r="P72" s="36">
        <v>1.0168349326200001</v>
      </c>
      <c r="Q72" s="36">
        <v>1.9181569999999999</v>
      </c>
      <c r="R72" s="53">
        <v>2.93499193262</v>
      </c>
      <c r="S72" s="53">
        <v>0.60307594300000011</v>
      </c>
      <c r="T72" s="53">
        <v>0.70537430487159369</v>
      </c>
      <c r="U72" s="55"/>
      <c r="V72" s="22">
        <v>13.772326497210582</v>
      </c>
      <c r="X72" s="49"/>
      <c r="Y72" s="67"/>
    </row>
    <row r="73" spans="1:26" ht="12.75" customHeight="1" x14ac:dyDescent="0.3">
      <c r="A73"/>
      <c r="B73" s="20">
        <v>45505</v>
      </c>
      <c r="C73" s="21">
        <v>2024</v>
      </c>
      <c r="D73" s="21">
        <v>8</v>
      </c>
      <c r="E73" s="21" t="s">
        <v>68</v>
      </c>
      <c r="F73" s="53">
        <v>6.2532535970763474</v>
      </c>
      <c r="G73" s="36">
        <v>6.0810723889748761</v>
      </c>
      <c r="H73" s="36">
        <v>5.4019034626198641</v>
      </c>
      <c r="I73" s="36">
        <v>4.2022601960000001</v>
      </c>
      <c r="J73" s="36">
        <v>1.7927805980000007</v>
      </c>
      <c r="K73" s="36">
        <v>0.25821280307634575</v>
      </c>
      <c r="L73" s="36">
        <v>0.85135013445648267</v>
      </c>
      <c r="M73" s="36">
        <v>5.1436795860000002</v>
      </c>
      <c r="N73" s="36">
        <v>3.8086976860000004</v>
      </c>
      <c r="O73" s="36">
        <v>2.7803493107800001</v>
      </c>
      <c r="P73" s="36">
        <v>1.0283483752200002</v>
      </c>
      <c r="Q73" s="36">
        <v>1.907117</v>
      </c>
      <c r="R73" s="53">
        <v>2.9354653752200002</v>
      </c>
      <c r="S73" s="53">
        <v>0.58430249499999998</v>
      </c>
      <c r="T73" s="53">
        <v>0.69156461258118895</v>
      </c>
      <c r="U73" s="55"/>
      <c r="V73" s="22">
        <v>13.80620522115821</v>
      </c>
      <c r="X73" s="49"/>
      <c r="Y73" s="67"/>
    </row>
    <row r="74" spans="1:26" ht="12.75" customHeight="1" x14ac:dyDescent="0.3">
      <c r="A74"/>
      <c r="B74" s="20">
        <v>45536</v>
      </c>
      <c r="C74" s="21">
        <v>2024</v>
      </c>
      <c r="D74" s="21">
        <v>9</v>
      </c>
      <c r="E74" s="21" t="s">
        <v>68</v>
      </c>
      <c r="F74" s="53">
        <v>5.91676983506113</v>
      </c>
      <c r="G74" s="36">
        <v>5.7540206994163228</v>
      </c>
      <c r="H74" s="36">
        <v>5.1112069371428452</v>
      </c>
      <c r="I74" s="36">
        <v>3.9711085980000003</v>
      </c>
      <c r="J74" s="36">
        <v>1.7070291010000005</v>
      </c>
      <c r="K74" s="36">
        <v>0.23863213606112896</v>
      </c>
      <c r="L74" s="36">
        <v>0.80556289791828517</v>
      </c>
      <c r="M74" s="36">
        <v>4.9826508689999987</v>
      </c>
      <c r="N74" s="36">
        <v>3.6508448689999988</v>
      </c>
      <c r="O74" s="36">
        <v>2.6651167543699992</v>
      </c>
      <c r="P74" s="36">
        <v>0.98572811462999965</v>
      </c>
      <c r="Q74" s="36">
        <v>1.9025799999999999</v>
      </c>
      <c r="R74" s="53">
        <v>2.8883081146299996</v>
      </c>
      <c r="S74" s="53">
        <v>0.57401374000000038</v>
      </c>
      <c r="T74" s="53">
        <v>0.61043105370894502</v>
      </c>
      <c r="U74" s="55"/>
      <c r="V74" s="22">
        <v>13.150061802229507</v>
      </c>
      <c r="X74" s="49"/>
      <c r="Y74" s="67"/>
    </row>
    <row r="75" spans="1:26" ht="12.75" customHeight="1" x14ac:dyDescent="0.3">
      <c r="A75"/>
      <c r="B75" s="20">
        <v>45566</v>
      </c>
      <c r="C75" s="21">
        <v>2024</v>
      </c>
      <c r="D75" s="21">
        <v>10</v>
      </c>
      <c r="E75" s="21" t="s">
        <v>69</v>
      </c>
      <c r="F75" s="53">
        <v>6.3670121691381176</v>
      </c>
      <c r="G75" s="36">
        <v>6.1920613001667082</v>
      </c>
      <c r="H75" s="36">
        <v>5.5001235871147784</v>
      </c>
      <c r="I75" s="36">
        <v>4.2350753240000003</v>
      </c>
      <c r="J75" s="36">
        <v>1.8694508270000003</v>
      </c>
      <c r="K75" s="36">
        <v>0.26248601813811728</v>
      </c>
      <c r="L75" s="36">
        <v>0.86688858202333918</v>
      </c>
      <c r="M75" s="36">
        <v>5.3705006479999993</v>
      </c>
      <c r="N75" s="36">
        <v>3.8605131479999995</v>
      </c>
      <c r="O75" s="36">
        <v>2.8181745980399997</v>
      </c>
      <c r="P75" s="36">
        <v>1.0423385499599997</v>
      </c>
      <c r="Q75" s="36">
        <v>2.1571250000000002</v>
      </c>
      <c r="R75" s="53">
        <v>3.1994635499599999</v>
      </c>
      <c r="S75" s="53">
        <v>0.60212900000000003</v>
      </c>
      <c r="T75" s="53">
        <v>0.66308667630077567</v>
      </c>
      <c r="U75" s="55"/>
      <c r="V75" s="22">
        <v>14.18802329594387</v>
      </c>
      <c r="X75" s="49"/>
      <c r="Y75" s="67"/>
    </row>
    <row r="76" spans="1:26" ht="12.75" customHeight="1" x14ac:dyDescent="0.3">
      <c r="A76"/>
      <c r="B76" s="20">
        <v>45597</v>
      </c>
      <c r="C76" s="21">
        <v>2024</v>
      </c>
      <c r="D76" s="21">
        <v>11</v>
      </c>
      <c r="E76" s="21" t="s">
        <v>69</v>
      </c>
      <c r="F76" s="53">
        <v>5.7874275646599189</v>
      </c>
      <c r="G76" s="36">
        <v>5.6285712968037158</v>
      </c>
      <c r="H76" s="36">
        <v>4.9994275831073987</v>
      </c>
      <c r="I76" s="36">
        <v>3.8468672412614744</v>
      </c>
      <c r="J76" s="36">
        <v>1.6536006471359872</v>
      </c>
      <c r="K76" s="36">
        <v>0.28695967626245739</v>
      </c>
      <c r="L76" s="36">
        <v>0.78799998155252027</v>
      </c>
      <c r="M76" s="36">
        <v>4.9438418765409589</v>
      </c>
      <c r="N76" s="36">
        <v>3.6056025471751414</v>
      </c>
      <c r="O76" s="36">
        <v>2.632089859437853</v>
      </c>
      <c r="P76" s="36">
        <v>0.97351268773728827</v>
      </c>
      <c r="Q76" s="36">
        <v>1.9117704705225966</v>
      </c>
      <c r="R76" s="53">
        <v>2.885283158259885</v>
      </c>
      <c r="S76" s="53">
        <v>0.5673824731400855</v>
      </c>
      <c r="T76" s="53">
        <v>0.60649985265309814</v>
      </c>
      <c r="U76" s="55"/>
      <c r="V76" s="22">
        <v>12.970914672622921</v>
      </c>
      <c r="X76" s="49"/>
      <c r="Y76" s="67"/>
    </row>
    <row r="77" spans="1:26" ht="12.75" customHeight="1" x14ac:dyDescent="0.3">
      <c r="A77"/>
      <c r="B77" s="20">
        <v>45627</v>
      </c>
      <c r="C77" s="21">
        <v>2024</v>
      </c>
      <c r="D77" s="21">
        <v>12</v>
      </c>
      <c r="E77" s="21" t="s">
        <v>69</v>
      </c>
      <c r="F77" s="53">
        <v>5.5137748345051421</v>
      </c>
      <c r="G77" s="36">
        <v>5.3625935682230743</v>
      </c>
      <c r="H77" s="36">
        <v>4.7630117349539107</v>
      </c>
      <c r="I77" s="36">
        <v>3.8077009261882777</v>
      </c>
      <c r="J77" s="36">
        <v>1.4237805788559883</v>
      </c>
      <c r="K77" s="36">
        <v>0.28229332946087576</v>
      </c>
      <c r="L77" s="36">
        <v>0.75076309955123044</v>
      </c>
      <c r="M77" s="36">
        <v>5.5312416757014411</v>
      </c>
      <c r="N77" s="36">
        <v>4.1656457779909122</v>
      </c>
      <c r="O77" s="36">
        <v>3.0409214179333657</v>
      </c>
      <c r="P77" s="36">
        <v>1.1247243600575463</v>
      </c>
      <c r="Q77" s="36">
        <v>1.9508512824436124</v>
      </c>
      <c r="R77" s="53">
        <v>3.0755756425011587</v>
      </c>
      <c r="S77" s="53">
        <v>0.60523285735843768</v>
      </c>
      <c r="T77" s="53">
        <v>0.627698505731215</v>
      </c>
      <c r="U77" s="55"/>
      <c r="V77" s="22">
        <v>13.372639726448856</v>
      </c>
      <c r="X77" s="49"/>
      <c r="Y77" s="67"/>
    </row>
    <row r="78" spans="1:26" ht="12.75" customHeight="1" x14ac:dyDescent="0.3">
      <c r="A78"/>
      <c r="B78" s="20">
        <v>45658</v>
      </c>
      <c r="C78" s="21">
        <v>2025</v>
      </c>
      <c r="D78" s="21">
        <v>1</v>
      </c>
      <c r="E78" s="21" t="s">
        <v>66</v>
      </c>
      <c r="F78" s="53">
        <v>5.232897617995989</v>
      </c>
      <c r="G78" s="36">
        <v>5.0895755709655148</v>
      </c>
      <c r="H78" s="36">
        <v>4.5203570380608156</v>
      </c>
      <c r="I78" s="36">
        <v>3.6948548306809204</v>
      </c>
      <c r="J78" s="36">
        <v>1.3093042094372875</v>
      </c>
      <c r="K78" s="36">
        <v>0.22873857787778104</v>
      </c>
      <c r="L78" s="36">
        <v>0.71254057993517206</v>
      </c>
      <c r="M78" s="36">
        <v>5.0207220413106457</v>
      </c>
      <c r="N78" s="36">
        <v>3.8737743381928968</v>
      </c>
      <c r="O78" s="36">
        <v>2.8278552668808148</v>
      </c>
      <c r="P78" s="36">
        <v>1.0459190713120823</v>
      </c>
      <c r="Q78" s="36">
        <v>1.6384967187396413</v>
      </c>
      <c r="R78" s="53">
        <v>2.6844157900517236</v>
      </c>
      <c r="S78" s="53">
        <v>0.62405262781578275</v>
      </c>
      <c r="T78" s="53">
        <v>0.59360152358079954</v>
      </c>
      <c r="U78" s="55"/>
      <c r="V78" s="22">
        <v>12.444586381695034</v>
      </c>
      <c r="X78" s="49"/>
      <c r="Y78" s="49"/>
    </row>
    <row r="79" spans="1:26" ht="12.75" customHeight="1" x14ac:dyDescent="0.3">
      <c r="A79"/>
      <c r="B79" s="20">
        <v>45689</v>
      </c>
      <c r="C79" s="21">
        <v>2025</v>
      </c>
      <c r="D79" s="21">
        <v>2</v>
      </c>
      <c r="E79" s="21" t="s">
        <v>66</v>
      </c>
      <c r="F79" s="53">
        <v>5.306947053988023</v>
      </c>
      <c r="G79" s="36">
        <v>5.1616390331727811</v>
      </c>
      <c r="H79" s="36">
        <v>4.5843175893438337</v>
      </c>
      <c r="I79" s="36">
        <v>3.653670505866367</v>
      </c>
      <c r="J79" s="36">
        <v>1.4251436382043536</v>
      </c>
      <c r="K79" s="36">
        <v>0.22813290991730215</v>
      </c>
      <c r="L79" s="36">
        <v>0.72262946464418931</v>
      </c>
      <c r="M79" s="36">
        <v>4.7675000205083498</v>
      </c>
      <c r="N79" s="36">
        <v>3.7519943531144242</v>
      </c>
      <c r="O79" s="36">
        <v>2.7389558777735297</v>
      </c>
      <c r="P79" s="36">
        <v>1.0130384753408945</v>
      </c>
      <c r="Q79" s="36">
        <v>1.4507223819913224</v>
      </c>
      <c r="R79" s="53">
        <v>2.4637608573322169</v>
      </c>
      <c r="S79" s="53">
        <v>0.55550362095471884</v>
      </c>
      <c r="T79" s="53">
        <v>0.57468106688681586</v>
      </c>
      <c r="U79" s="55"/>
      <c r="V79" s="22">
        <v>12.106256299336199</v>
      </c>
      <c r="X79" s="49"/>
      <c r="Y79" s="49"/>
    </row>
    <row r="80" spans="1:26" ht="12.75" customHeight="1" x14ac:dyDescent="0.3">
      <c r="A80"/>
      <c r="B80" s="20">
        <v>45717</v>
      </c>
      <c r="C80" s="21">
        <v>2025</v>
      </c>
      <c r="D80" s="21">
        <v>3</v>
      </c>
      <c r="E80" s="21" t="s">
        <v>66</v>
      </c>
      <c r="F80" s="53">
        <v>5.9417495413450681</v>
      </c>
      <c r="G80" s="36">
        <v>5.7791081407209033</v>
      </c>
      <c r="H80" s="36">
        <v>5.0748833202369328</v>
      </c>
      <c r="I80" s="36">
        <v>4.0274087829803458</v>
      </c>
      <c r="J80" s="36">
        <v>1.6632933569627137</v>
      </c>
      <c r="K80" s="36">
        <v>0.25104740140200876</v>
      </c>
      <c r="L80" s="36">
        <v>0.86686622110813538</v>
      </c>
      <c r="M80" s="36">
        <v>5.0525032316472629</v>
      </c>
      <c r="N80" s="36">
        <v>3.9547555470789915</v>
      </c>
      <c r="O80" s="36">
        <v>2.8869715493676638</v>
      </c>
      <c r="P80" s="36">
        <v>1.0677839977113277</v>
      </c>
      <c r="Q80" s="36">
        <v>1.568210977954674</v>
      </c>
      <c r="R80" s="53">
        <v>2.6359949756660015</v>
      </c>
      <c r="S80" s="53">
        <v>0.5963689419346857</v>
      </c>
      <c r="T80" s="53">
        <v>0.63860873027191101</v>
      </c>
      <c r="U80" s="55"/>
      <c r="V80" s="22">
        <v>13.217984881994418</v>
      </c>
      <c r="X80" s="49"/>
      <c r="Y80" s="49"/>
    </row>
    <row r="81" spans="1:25" ht="12.75" customHeight="1" x14ac:dyDescent="0.3">
      <c r="A81"/>
      <c r="B81" s="20">
        <v>45748</v>
      </c>
      <c r="C81" s="21">
        <v>2025</v>
      </c>
      <c r="D81" s="21">
        <v>4</v>
      </c>
      <c r="E81" s="21" t="s">
        <v>67</v>
      </c>
      <c r="F81" s="53">
        <v>5.6810664049299762</v>
      </c>
      <c r="G81" s="36">
        <v>5.5256072192219277</v>
      </c>
      <c r="H81" s="36">
        <v>4.8522253220466869</v>
      </c>
      <c r="I81" s="36">
        <v>3.8754097882086538</v>
      </c>
      <c r="J81" s="36">
        <v>1.5559765607451108</v>
      </c>
      <c r="K81" s="36">
        <v>0.2496800559762116</v>
      </c>
      <c r="L81" s="36">
        <v>0.82884108288328906</v>
      </c>
      <c r="M81" s="36">
        <v>4.9351881117466627</v>
      </c>
      <c r="N81" s="36">
        <v>3.8739601021083616</v>
      </c>
      <c r="O81" s="36">
        <v>2.827990874539104</v>
      </c>
      <c r="P81" s="36">
        <v>1.0459692275692578</v>
      </c>
      <c r="Q81" s="36">
        <v>1.5160400137690015</v>
      </c>
      <c r="R81" s="53">
        <v>2.5620092413382594</v>
      </c>
      <c r="S81" s="53">
        <v>0.54447997354878996</v>
      </c>
      <c r="T81" s="53">
        <v>0.62164376323327641</v>
      </c>
      <c r="U81" s="55"/>
      <c r="V81" s="22">
        <v>12.741712732097573</v>
      </c>
      <c r="X81" s="49"/>
      <c r="Y81" s="49"/>
    </row>
    <row r="82" spans="1:25" ht="12.75" customHeight="1" x14ac:dyDescent="0.3">
      <c r="A82"/>
      <c r="B82" s="20">
        <v>45778</v>
      </c>
      <c r="C82" s="21">
        <v>2025</v>
      </c>
      <c r="D82" s="21">
        <v>5</v>
      </c>
      <c r="E82" s="21" t="s">
        <v>67</v>
      </c>
      <c r="F82" s="53">
        <v>5.7683973099563053</v>
      </c>
      <c r="G82" s="36">
        <v>5.6105964970028568</v>
      </c>
      <c r="H82" s="36">
        <v>4.9268078354058771</v>
      </c>
      <c r="I82" s="36">
        <v>3.9634798666902173</v>
      </c>
      <c r="J82" s="36">
        <v>1.5471598168014622</v>
      </c>
      <c r="K82" s="36">
        <v>0.25775762646462624</v>
      </c>
      <c r="L82" s="36">
        <v>0.84158947455042843</v>
      </c>
      <c r="M82" s="36">
        <v>4.9947640856971471</v>
      </c>
      <c r="N82" s="36">
        <v>3.8361385565118988</v>
      </c>
      <c r="O82" s="36">
        <v>2.8003811462536863</v>
      </c>
      <c r="P82" s="36">
        <v>1.0357574102582128</v>
      </c>
      <c r="Q82" s="36">
        <v>1.6551793274074973</v>
      </c>
      <c r="R82" s="53">
        <v>2.6909367376657101</v>
      </c>
      <c r="S82" s="53">
        <v>0.56203259811775819</v>
      </c>
      <c r="T82" s="53">
        <v>0.65064790805675332</v>
      </c>
      <c r="U82" s="55"/>
      <c r="V82" s="22">
        <v>13.000457770357142</v>
      </c>
      <c r="X82" s="49"/>
      <c r="Y82" s="49"/>
    </row>
    <row r="83" spans="1:25" ht="12.75" customHeight="1" x14ac:dyDescent="0.3">
      <c r="A83"/>
      <c r="B83" s="20">
        <v>45809</v>
      </c>
      <c r="C83" s="21">
        <v>2025</v>
      </c>
      <c r="D83" s="21">
        <v>6</v>
      </c>
      <c r="E83" s="21" t="s">
        <v>67</v>
      </c>
      <c r="F83" s="53">
        <v>5.8392851471742633</v>
      </c>
      <c r="G83" s="36">
        <v>5.6795946573968505</v>
      </c>
      <c r="H83" s="36">
        <v>4.9873459485647365</v>
      </c>
      <c r="I83" s="36">
        <v>3.9820539018566001</v>
      </c>
      <c r="J83" s="36">
        <v>1.5850701668651479</v>
      </c>
      <c r="K83" s="36">
        <v>0.27216107845251536</v>
      </c>
      <c r="L83" s="36">
        <v>0.8519391986095276</v>
      </c>
      <c r="M83" s="36">
        <v>4.9844504655764998</v>
      </c>
      <c r="N83" s="36">
        <v>3.8160031381182145</v>
      </c>
      <c r="O83" s="36">
        <v>2.7856822908262964</v>
      </c>
      <c r="P83" s="36">
        <v>1.0303208472919179</v>
      </c>
      <c r="Q83" s="36">
        <v>1.6692104677975508</v>
      </c>
      <c r="R83" s="53">
        <v>2.6995313150894686</v>
      </c>
      <c r="S83" s="53">
        <v>0.55878870148833215</v>
      </c>
      <c r="T83" s="53">
        <v>0.6624321828297447</v>
      </c>
      <c r="U83" s="55"/>
      <c r="V83" s="22">
        <v>13.08334575680616</v>
      </c>
      <c r="X83" s="49"/>
      <c r="Y83" s="49"/>
    </row>
    <row r="84" spans="1:25" ht="12.75" customHeight="1" x14ac:dyDescent="0.3">
      <c r="A84"/>
      <c r="B84" s="20">
        <v>45839</v>
      </c>
      <c r="C84" s="21">
        <v>2025</v>
      </c>
      <c r="D84" s="21">
        <v>7</v>
      </c>
      <c r="E84" s="21" t="s">
        <v>68</v>
      </c>
      <c r="F84" s="53">
        <v>6.1467858738556149</v>
      </c>
      <c r="G84" s="36">
        <v>5.9787389895105791</v>
      </c>
      <c r="H84" s="36">
        <v>5.2499750254290278</v>
      </c>
      <c r="I84" s="36">
        <v>4.1778321788036727</v>
      </c>
      <c r="J84" s="36">
        <v>1.6801140738033522</v>
      </c>
      <c r="K84" s="36">
        <v>0.28883962124859003</v>
      </c>
      <c r="L84" s="36">
        <v>0.89681084842658687</v>
      </c>
      <c r="M84" s="36">
        <v>5.1624211223864007</v>
      </c>
      <c r="N84" s="36">
        <v>3.9714917850263696</v>
      </c>
      <c r="O84" s="36">
        <v>2.8991890030692495</v>
      </c>
      <c r="P84" s="36">
        <v>1.0723027819571198</v>
      </c>
      <c r="Q84" s="36">
        <v>1.7013276248000444</v>
      </c>
      <c r="R84" s="53">
        <v>2.7736304067571642</v>
      </c>
      <c r="S84" s="53">
        <v>0.61693200872835208</v>
      </c>
      <c r="T84" s="53">
        <v>0.68530838187993559</v>
      </c>
      <c r="U84" s="55"/>
      <c r="V84" s="22">
        <v>13.678037984221858</v>
      </c>
      <c r="X84" s="49"/>
      <c r="Y84" s="49"/>
    </row>
    <row r="85" spans="1:25" ht="12.75" customHeight="1" x14ac:dyDescent="0.3">
      <c r="A85"/>
      <c r="B85" s="20">
        <v>45870</v>
      </c>
      <c r="C85" s="21">
        <v>2025</v>
      </c>
      <c r="D85" s="21">
        <v>8</v>
      </c>
      <c r="E85" s="21" t="s">
        <v>68</v>
      </c>
      <c r="F85" s="53">
        <v>6.3401606900235397</v>
      </c>
      <c r="G85" s="36">
        <v>6.1668827289904655</v>
      </c>
      <c r="H85" s="36">
        <v>5.4151282806749697</v>
      </c>
      <c r="I85" s="36">
        <v>4.3052220086305253</v>
      </c>
      <c r="J85" s="36">
        <v>1.744754664092792</v>
      </c>
      <c r="K85" s="36">
        <v>0.29018401730022247</v>
      </c>
      <c r="L85" s="36">
        <v>0.92503240934856978</v>
      </c>
      <c r="M85" s="36">
        <v>5.2631585733352422</v>
      </c>
      <c r="N85" s="36">
        <v>3.974843466496345</v>
      </c>
      <c r="O85" s="36">
        <v>2.9016357305423317</v>
      </c>
      <c r="P85" s="36">
        <v>1.0732077359540133</v>
      </c>
      <c r="Q85" s="36">
        <v>1.8404501526269961</v>
      </c>
      <c r="R85" s="53">
        <v>2.9136578885810094</v>
      </c>
      <c r="S85" s="53">
        <v>0.5964155314736802</v>
      </c>
      <c r="T85" s="53">
        <v>0.68512742008934702</v>
      </c>
      <c r="U85" s="55"/>
      <c r="V85" s="22">
        <v>13.993042703101262</v>
      </c>
      <c r="X85" s="49"/>
      <c r="Y85" s="49"/>
    </row>
    <row r="86" spans="1:25" ht="12.75" customHeight="1" x14ac:dyDescent="0.3">
      <c r="A86"/>
      <c r="B86" s="20">
        <v>45901</v>
      </c>
      <c r="C86" s="21">
        <v>2025</v>
      </c>
      <c r="D86" s="21">
        <v>9</v>
      </c>
      <c r="E86" s="21" t="s">
        <v>68</v>
      </c>
      <c r="F86" s="53">
        <v>6.1389856571000481</v>
      </c>
      <c r="G86" s="36">
        <v>5.9712605807474901</v>
      </c>
      <c r="H86" s="36">
        <v>5.2432965699879244</v>
      </c>
      <c r="I86" s="36">
        <v>4.1909575385411317</v>
      </c>
      <c r="J86" s="36">
        <v>1.6632006167200668</v>
      </c>
      <c r="K86" s="36">
        <v>0.28482750183884881</v>
      </c>
      <c r="L86" s="36">
        <v>0.89568908711212347</v>
      </c>
      <c r="M86" s="36">
        <v>5.2290355983790278</v>
      </c>
      <c r="N86" s="36">
        <v>3.8774618623040205</v>
      </c>
      <c r="O86" s="36">
        <v>2.8305471594819349</v>
      </c>
      <c r="P86" s="36">
        <v>1.0469147028220855</v>
      </c>
      <c r="Q86" s="36">
        <v>1.9308196229642962</v>
      </c>
      <c r="R86" s="53">
        <v>2.9777343257863818</v>
      </c>
      <c r="S86" s="53">
        <v>0.57408116095304051</v>
      </c>
      <c r="T86" s="53">
        <v>0.64133997316672775</v>
      </c>
      <c r="U86" s="55"/>
      <c r="V86" s="22">
        <v>13.68319608079736</v>
      </c>
      <c r="X86" s="49"/>
      <c r="Y86" s="49"/>
    </row>
    <row r="87" spans="1:25" ht="12.75" customHeight="1" x14ac:dyDescent="0.3">
      <c r="A87"/>
      <c r="B87" s="20">
        <v>45931</v>
      </c>
      <c r="C87" s="21">
        <v>2025</v>
      </c>
      <c r="D87" s="21">
        <v>10</v>
      </c>
      <c r="E87" s="21" t="s">
        <v>69</v>
      </c>
      <c r="F87" s="53">
        <v>6.3393675614724687</v>
      </c>
      <c r="G87" s="36">
        <v>6.166225246586035</v>
      </c>
      <c r="H87" s="36">
        <v>5.4144337744845634</v>
      </c>
      <c r="I87" s="36">
        <v>4.3039253550736873</v>
      </c>
      <c r="J87" s="36">
        <v>1.7319793538990094</v>
      </c>
      <c r="K87" s="36">
        <v>0.30346285249977267</v>
      </c>
      <c r="L87" s="36">
        <v>0.92493378698790529</v>
      </c>
      <c r="M87" s="36">
        <v>5.4550165584184258</v>
      </c>
      <c r="N87" s="36">
        <v>4.0181283126511316</v>
      </c>
      <c r="O87" s="36">
        <v>2.9332336682353262</v>
      </c>
      <c r="P87" s="36">
        <v>1.0848946444158056</v>
      </c>
      <c r="Q87" s="36">
        <v>2.0526974939532772</v>
      </c>
      <c r="R87" s="53">
        <v>3.137592138369083</v>
      </c>
      <c r="S87" s="53">
        <v>0.58082550909079833</v>
      </c>
      <c r="T87" s="53">
        <v>0.64754284549627095</v>
      </c>
      <c r="U87" s="55"/>
      <c r="V87" s="22">
        <v>14.164103742197153</v>
      </c>
      <c r="X87" s="49"/>
      <c r="Y87" s="49"/>
    </row>
    <row r="88" spans="1:25" ht="12.75" customHeight="1" x14ac:dyDescent="0.3">
      <c r="A88"/>
      <c r="B88" s="20">
        <v>45962</v>
      </c>
      <c r="C88" s="21">
        <v>2025</v>
      </c>
      <c r="D88" s="21">
        <v>11</v>
      </c>
      <c r="E88" s="21" t="s">
        <v>69</v>
      </c>
      <c r="F88" s="53">
        <v>5.9187698892498268</v>
      </c>
      <c r="G88" s="36">
        <v>5.7571695759214077</v>
      </c>
      <c r="H88" s="36">
        <v>5.0551944528616151</v>
      </c>
      <c r="I88" s="36">
        <v>4.064322652155286</v>
      </c>
      <c r="J88" s="36">
        <v>1.5609751767853219</v>
      </c>
      <c r="K88" s="36">
        <v>0.29347206030921885</v>
      </c>
      <c r="L88" s="36">
        <v>0.86357543638821122</v>
      </c>
      <c r="M88" s="36">
        <v>5.2842482070219114</v>
      </c>
      <c r="N88" s="36">
        <v>3.9443373917561599</v>
      </c>
      <c r="O88" s="36">
        <v>2.8793662959819968</v>
      </c>
      <c r="P88" s="36">
        <v>1.0649710957741632</v>
      </c>
      <c r="Q88" s="36">
        <v>1.9141583075225019</v>
      </c>
      <c r="R88" s="53">
        <v>2.9791294032966649</v>
      </c>
      <c r="S88" s="53">
        <v>0.57564346734511751</v>
      </c>
      <c r="T88" s="53">
        <v>0.62276992386701546</v>
      </c>
      <c r="U88" s="55"/>
      <c r="V88" s="22">
        <v>13.481115439690663</v>
      </c>
      <c r="X88" s="49"/>
      <c r="Y88" s="49"/>
    </row>
    <row r="89" spans="1:25" ht="12.75" customHeight="1" x14ac:dyDescent="0.3">
      <c r="A89"/>
      <c r="B89" s="20">
        <v>45992</v>
      </c>
      <c r="C89" s="21">
        <v>2025</v>
      </c>
      <c r="D89" s="21">
        <v>12</v>
      </c>
      <c r="E89" s="21" t="s">
        <v>69</v>
      </c>
      <c r="F89" s="53">
        <v>5.6428033025781552</v>
      </c>
      <c r="G89" s="36">
        <v>5.4887905730471163</v>
      </c>
      <c r="H89" s="36">
        <v>4.8194847166210879</v>
      </c>
      <c r="I89" s="36">
        <v>4.0257222351592654</v>
      </c>
      <c r="J89" s="36">
        <v>1.3281817598503065</v>
      </c>
      <c r="K89" s="36">
        <v>0.28889930756858284</v>
      </c>
      <c r="L89" s="36">
        <v>0.82331858595706742</v>
      </c>
      <c r="M89" s="36">
        <v>5.8576620602777147</v>
      </c>
      <c r="N89" s="36">
        <v>4.482872410438306</v>
      </c>
      <c r="O89" s="36">
        <v>3.2724968596199635</v>
      </c>
      <c r="P89" s="36">
        <v>1.2103755508183427</v>
      </c>
      <c r="Q89" s="36">
        <v>1.9639852140562986</v>
      </c>
      <c r="R89" s="53">
        <v>3.174360764874641</v>
      </c>
      <c r="S89" s="53">
        <v>0.61344513644219933</v>
      </c>
      <c r="T89" s="53">
        <v>0.64444095776984267</v>
      </c>
      <c r="U89" s="55"/>
      <c r="V89" s="22">
        <v>13.870571566721196</v>
      </c>
      <c r="W89" s="37"/>
      <c r="X89" s="49"/>
      <c r="Y89" s="49"/>
    </row>
    <row r="90" spans="1:25" ht="12.75" customHeight="1" x14ac:dyDescent="0.3">
      <c r="A90" s="2"/>
      <c r="B90" s="2"/>
      <c r="C90" s="2"/>
      <c r="D90" s="2"/>
      <c r="E90" s="2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</row>
    <row r="91" spans="1:25" ht="12.75" customHeight="1" x14ac:dyDescent="0.3">
      <c r="A91" s="2"/>
      <c r="B91" s="2"/>
      <c r="C91" s="2"/>
      <c r="D91" s="2"/>
      <c r="E91" s="2"/>
      <c r="F91" s="40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40"/>
    </row>
    <row r="92" spans="1:25" ht="12.75" customHeight="1" x14ac:dyDescent="0.3">
      <c r="A92" s="2"/>
      <c r="B92" s="2"/>
      <c r="C92" s="2"/>
      <c r="D92" s="2"/>
      <c r="E92" s="2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0"/>
      <c r="U92" s="40"/>
      <c r="V92" s="40"/>
      <c r="W92" s="40"/>
    </row>
    <row r="93" spans="1:25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</row>
    <row r="94" spans="1:25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</row>
    <row r="95" spans="1:25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5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</row>
    <row r="99" spans="1:22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</row>
    <row r="100" spans="1:22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</row>
    <row r="101" spans="1:22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</row>
    <row r="102" spans="1:22" ht="12.75" customHeight="1" x14ac:dyDescent="0.3">
      <c r="A102" s="2"/>
    </row>
    <row r="103" spans="1:22" ht="12.75" customHeight="1" x14ac:dyDescent="0.3">
      <c r="A103" s="2"/>
    </row>
    <row r="104" spans="1:22" ht="12.75" customHeight="1" x14ac:dyDescent="0.3">
      <c r="A104" s="2"/>
    </row>
    <row r="105" spans="1:22" ht="12.75" customHeight="1" x14ac:dyDescent="0.3">
      <c r="A105" s="2"/>
    </row>
    <row r="106" spans="1:22" ht="12.75" customHeight="1" x14ac:dyDescent="0.3">
      <c r="A106" s="2"/>
    </row>
    <row r="107" spans="1:22" ht="12.75" customHeight="1" x14ac:dyDescent="0.3">
      <c r="A107" s="2"/>
    </row>
    <row r="108" spans="1:22" ht="12.75" customHeight="1" x14ac:dyDescent="0.3">
      <c r="A108" s="2"/>
    </row>
    <row r="109" spans="1:22" ht="12.75" customHeight="1" x14ac:dyDescent="0.3">
      <c r="A109" s="2"/>
    </row>
    <row r="110" spans="1:22" ht="12.75" customHeight="1" x14ac:dyDescent="0.3">
      <c r="A110" s="2"/>
    </row>
    <row r="111" spans="1:22" ht="12.75" customHeight="1" x14ac:dyDescent="0.3">
      <c r="A111" s="2"/>
    </row>
    <row r="112" spans="1:22" ht="12.75" customHeight="1" x14ac:dyDescent="0.3">
      <c r="A112" s="2"/>
    </row>
  </sheetData>
  <mergeCells count="1">
    <mergeCell ref="A1:A2"/>
  </mergeCells>
  <hyperlinks>
    <hyperlink ref="A1:A2" location="Índice!A1" display="Índice" xr:uid="{00000000-0004-0000-0200-000000000000}"/>
  </hyperlinks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10384-3661-44E2-8647-FD02003DB924}">
  <sheetPr codeName="Planilha51"/>
  <dimension ref="A1:O19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89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  <row r="19" spans="5:6" x14ac:dyDescent="0.3">
      <c r="E19" s="43"/>
      <c r="F19" s="43"/>
    </row>
  </sheetData>
  <mergeCells count="1">
    <mergeCell ref="A1:A2"/>
  </mergeCells>
  <hyperlinks>
    <hyperlink ref="A1:A2" location="Índice!A1" display="Índice" xr:uid="{9435E07F-5B6B-43A8-83F8-0D4FD5BBFFA1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ilha31"/>
  <dimension ref="A1:O4"/>
  <sheetViews>
    <sheetView showGridLines="0" zoomScaleNormal="10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47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26</v>
      </c>
    </row>
  </sheetData>
  <mergeCells count="1">
    <mergeCell ref="A1:A2"/>
  </mergeCells>
  <hyperlinks>
    <hyperlink ref="A1:A2" location="Índice!A1" display="Índice" xr:uid="{00000000-0004-0000-1E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ilha33"/>
  <dimension ref="A1:O4"/>
  <sheetViews>
    <sheetView showGridLines="0" zoomScaleNormal="10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48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0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Planilha35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49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2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ilha37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50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ilha38"/>
  <dimension ref="A1:B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2" x14ac:dyDescent="0.3">
      <c r="A1" s="71" t="s">
        <v>10</v>
      </c>
      <c r="B1" s="13" t="s">
        <v>95</v>
      </c>
    </row>
    <row r="2" spans="1:2" x14ac:dyDescent="0.3">
      <c r="A2" s="71"/>
      <c r="B2" s="14" t="s">
        <v>90</v>
      </c>
    </row>
    <row r="4" spans="1:2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Planilha40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51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11</v>
      </c>
    </row>
  </sheetData>
  <mergeCells count="1">
    <mergeCell ref="A1:A2"/>
  </mergeCells>
  <hyperlinks>
    <hyperlink ref="A1:A2" location="Índice!A1" display="Índice" xr:uid="{00000000-0004-0000-27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Planilha42"/>
  <dimension ref="A1:O4"/>
  <sheetViews>
    <sheetView showGridLines="0" workbookViewId="0">
      <selection sqref="A1:XFD1048576"/>
    </sheetView>
  </sheetViews>
  <sheetFormatPr defaultRowHeight="14.4" x14ac:dyDescent="0.3"/>
  <cols>
    <col min="1" max="1" width="5.5546875" bestFit="1" customWidth="1"/>
  </cols>
  <sheetData>
    <row r="1" spans="1:15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  <c r="K1" s="1"/>
      <c r="L1" s="1"/>
      <c r="M1" s="1"/>
      <c r="N1" s="1"/>
      <c r="O1" s="1"/>
    </row>
    <row r="2" spans="1:15" x14ac:dyDescent="0.3">
      <c r="A2" s="71"/>
      <c r="B2" s="14" t="s">
        <v>52</v>
      </c>
      <c r="C2" s="3"/>
      <c r="D2" s="3"/>
      <c r="E2" s="3"/>
      <c r="F2" s="3"/>
      <c r="G2" s="1"/>
      <c r="H2" s="1"/>
      <c r="I2" s="1"/>
      <c r="K2" s="1"/>
      <c r="L2" s="1"/>
      <c r="M2" s="1"/>
      <c r="N2" s="1"/>
      <c r="O2" s="1"/>
    </row>
    <row r="4" spans="1:15" x14ac:dyDescent="0.3">
      <c r="B4" s="23" t="s">
        <v>37</v>
      </c>
    </row>
  </sheetData>
  <mergeCells count="1">
    <mergeCell ref="A1:A2"/>
  </mergeCells>
  <hyperlinks>
    <hyperlink ref="A1:A2" location="Índice!A1" display="Índice" xr:uid="{00000000-0004-0000-29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Planilha43"/>
  <dimension ref="A1:I7"/>
  <sheetViews>
    <sheetView showGridLines="0" workbookViewId="0">
      <selection sqref="A1:XFD1048576"/>
    </sheetView>
  </sheetViews>
  <sheetFormatPr defaultRowHeight="12.75" customHeight="1" x14ac:dyDescent="0.3"/>
  <cols>
    <col min="1" max="1" width="5.5546875" bestFit="1" customWidth="1"/>
    <col min="2" max="2" width="15.44140625" customWidth="1"/>
    <col min="3" max="3" width="34.44140625" bestFit="1" customWidth="1"/>
    <col min="4" max="4" width="6.44140625" customWidth="1"/>
  </cols>
  <sheetData>
    <row r="1" spans="1:9" ht="15" customHeight="1" x14ac:dyDescent="0.3">
      <c r="A1" s="71" t="s">
        <v>10</v>
      </c>
      <c r="B1" s="13" t="s">
        <v>95</v>
      </c>
      <c r="D1" s="3"/>
      <c r="E1" s="3"/>
      <c r="F1" s="3"/>
      <c r="G1" s="1"/>
      <c r="H1" s="1"/>
      <c r="I1" s="1"/>
    </row>
    <row r="2" spans="1:9" ht="15" customHeight="1" x14ac:dyDescent="0.3">
      <c r="A2" s="71"/>
      <c r="B2" s="14" t="s">
        <v>15</v>
      </c>
      <c r="C2" s="3"/>
      <c r="D2" s="3"/>
      <c r="E2" s="3"/>
      <c r="F2" s="3"/>
      <c r="G2" s="1"/>
      <c r="H2" s="1"/>
      <c r="I2" s="1"/>
    </row>
    <row r="4" spans="1:9" ht="12.75" customHeight="1" x14ac:dyDescent="0.3">
      <c r="B4" s="23"/>
    </row>
    <row r="5" spans="1:9" ht="12.75" customHeight="1" x14ac:dyDescent="0.3">
      <c r="B5" s="31"/>
      <c r="C5" s="30"/>
    </row>
    <row r="6" spans="1:9" ht="12.75" customHeight="1" x14ac:dyDescent="0.3">
      <c r="B6" s="11" t="s">
        <v>1</v>
      </c>
      <c r="C6" s="32" t="s">
        <v>16</v>
      </c>
      <c r="D6" s="33">
        <v>0.7</v>
      </c>
    </row>
    <row r="7" spans="1:9" ht="12.75" customHeight="1" x14ac:dyDescent="0.3">
      <c r="B7" s="11" t="s">
        <v>3</v>
      </c>
      <c r="C7" s="32" t="s">
        <v>17</v>
      </c>
      <c r="D7" s="33">
        <v>0.55200000000000005</v>
      </c>
    </row>
  </sheetData>
  <mergeCells count="1">
    <mergeCell ref="A1:A2"/>
  </mergeCells>
  <hyperlinks>
    <hyperlink ref="A1:A2" location="Índice!A1" display="Índice" xr:uid="{00000000-0004-0000-2A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ilha4"/>
  <dimension ref="A1:O112"/>
  <sheetViews>
    <sheetView showGridLines="0" zoomScaleNormal="100" workbookViewId="0">
      <pane xSplit="4" ySplit="5" topLeftCell="E78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35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41</v>
      </c>
      <c r="F4" s="16" t="s">
        <v>42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11.686006296928676</v>
      </c>
      <c r="F6" s="22" t="e">
        <v>#N/A</v>
      </c>
      <c r="G6" s="36">
        <v>10.718267615633721</v>
      </c>
      <c r="H6" s="36">
        <v>11.686006296928676</v>
      </c>
      <c r="I6" s="22">
        <v>0.96773868129495533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10.815835424577019</v>
      </c>
      <c r="F7" s="22" t="e">
        <v>#N/A</v>
      </c>
      <c r="G7" s="36">
        <v>10.270367725205402</v>
      </c>
      <c r="H7" s="36">
        <v>11.466456095910853</v>
      </c>
      <c r="I7" s="22">
        <v>1.1960883707054517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11.127385742325446</v>
      </c>
      <c r="F8" s="22" t="e">
        <v>#N/A</v>
      </c>
      <c r="G8" s="36">
        <v>10.590735197095235</v>
      </c>
      <c r="H8" s="36">
        <v>12.97280316770313</v>
      </c>
      <c r="I8" s="22">
        <v>2.3820679706078955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11.466785223361114</v>
      </c>
      <c r="F9" s="22" t="e">
        <v>#N/A</v>
      </c>
      <c r="G9" s="36">
        <v>8.8044960028359434</v>
      </c>
      <c r="H9" s="36">
        <v>11.466785223361114</v>
      </c>
      <c r="I9" s="22">
        <v>2.6622892205251709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11.90085593901399</v>
      </c>
      <c r="F10" s="22" t="e">
        <v>#N/A</v>
      </c>
      <c r="G10" s="36">
        <v>9.6397216677124575</v>
      </c>
      <c r="H10" s="36">
        <v>12.958090518389618</v>
      </c>
      <c r="I10" s="22">
        <v>3.3183688506771603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10.949500309764272</v>
      </c>
      <c r="F11" s="22" t="e">
        <v>#N/A</v>
      </c>
      <c r="G11" s="36">
        <v>10.308488107337322</v>
      </c>
      <c r="H11" s="36">
        <v>12.793256077706252</v>
      </c>
      <c r="I11" s="22">
        <v>2.4847679703689298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12.345120100440555</v>
      </c>
      <c r="F12" s="22" t="e">
        <v>#N/A</v>
      </c>
      <c r="G12" s="36">
        <v>11.348787329163391</v>
      </c>
      <c r="H12" s="36">
        <v>12.731693518766047</v>
      </c>
      <c r="I12" s="22">
        <v>1.3829061896026555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12.388872041744113</v>
      </c>
      <c r="F13" s="22" t="e">
        <v>#N/A</v>
      </c>
      <c r="G13" s="36">
        <v>11.243779645275284</v>
      </c>
      <c r="H13" s="36">
        <v>13.728918448868813</v>
      </c>
      <c r="I13" s="22">
        <v>2.4851388035935287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11.653818386879927</v>
      </c>
      <c r="F14" s="22" t="e">
        <v>#N/A</v>
      </c>
      <c r="G14" s="36">
        <v>11.633873610599434</v>
      </c>
      <c r="H14" s="36">
        <v>12.982724105840969</v>
      </c>
      <c r="I14" s="22">
        <v>1.3488504952415354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12.80958620566237</v>
      </c>
      <c r="F15" s="22" t="e">
        <v>#N/A</v>
      </c>
      <c r="G15" s="36">
        <v>12.203881100715705</v>
      </c>
      <c r="H15" s="36">
        <v>13.221928922491712</v>
      </c>
      <c r="I15" s="22">
        <v>1.0180478217760065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11.88048913132555</v>
      </c>
      <c r="F16" s="22" t="e">
        <v>#N/A</v>
      </c>
      <c r="G16" s="36">
        <v>11.431572563325703</v>
      </c>
      <c r="H16" s="36">
        <v>12.817285237896879</v>
      </c>
      <c r="I16" s="22">
        <v>1.3857126745711756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11.728071154640698</v>
      </c>
      <c r="F17" s="22" t="e">
        <v>#N/A</v>
      </c>
      <c r="G17" s="36">
        <v>11.728071154640698</v>
      </c>
      <c r="H17" s="36">
        <v>13.230161203702606</v>
      </c>
      <c r="I17" s="22">
        <v>1.5020900490619074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11.311722132984222</v>
      </c>
      <c r="F18" s="22" t="e">
        <v>#N/A</v>
      </c>
      <c r="G18" s="36">
        <v>10.718267615633721</v>
      </c>
      <c r="H18" s="36">
        <v>11.686006296928676</v>
      </c>
      <c r="I18" s="22">
        <v>0.96773868129495533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11.03589980277061</v>
      </c>
      <c r="F19" s="22" t="e">
        <v>#N/A</v>
      </c>
      <c r="G19" s="36">
        <v>10.270367725205402</v>
      </c>
      <c r="H19" s="36">
        <v>11.466456095910853</v>
      </c>
      <c r="I19" s="22">
        <v>1.1960883707054517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10.590735197095235</v>
      </c>
      <c r="F20" s="22" t="e">
        <v>#N/A</v>
      </c>
      <c r="G20" s="36">
        <v>10.590735197095235</v>
      </c>
      <c r="H20" s="36">
        <v>12.97280316770313</v>
      </c>
      <c r="I20" s="22">
        <v>2.3820679706078955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8.8044960028359434</v>
      </c>
      <c r="F21" s="22" t="e">
        <v>#N/A</v>
      </c>
      <c r="G21" s="36">
        <v>8.8044960028359434</v>
      </c>
      <c r="H21" s="36">
        <v>11.466785223361114</v>
      </c>
      <c r="I21" s="22">
        <v>2.6622892205251709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9.6397216677124575</v>
      </c>
      <c r="F22" s="22" t="e">
        <v>#N/A</v>
      </c>
      <c r="G22" s="36">
        <v>9.6397216677124575</v>
      </c>
      <c r="H22" s="36">
        <v>12.958090518389618</v>
      </c>
      <c r="I22" s="22">
        <v>3.3183688506771603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10.308488107337322</v>
      </c>
      <c r="F23" s="22" t="e">
        <v>#N/A</v>
      </c>
      <c r="G23" s="36">
        <v>10.308488107337322</v>
      </c>
      <c r="H23" s="36">
        <v>12.793256077706252</v>
      </c>
      <c r="I23" s="22">
        <v>2.4847679703689298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11.348787329163391</v>
      </c>
      <c r="F24" s="22" t="e">
        <v>#N/A</v>
      </c>
      <c r="G24" s="36">
        <v>11.348787329163391</v>
      </c>
      <c r="H24" s="36">
        <v>12.731693518766047</v>
      </c>
      <c r="I24" s="22">
        <v>1.3829061896026555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11.243779645275284</v>
      </c>
      <c r="F25" s="22" t="e">
        <v>#N/A</v>
      </c>
      <c r="G25" s="36">
        <v>11.243779645275284</v>
      </c>
      <c r="H25" s="36">
        <v>13.728918448868813</v>
      </c>
      <c r="I25" s="22">
        <v>2.4851388035935287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11.633873610599434</v>
      </c>
      <c r="F26" s="22" t="e">
        <v>#N/A</v>
      </c>
      <c r="G26" s="36">
        <v>11.633873610599434</v>
      </c>
      <c r="H26" s="36">
        <v>12.982724105840969</v>
      </c>
      <c r="I26" s="22">
        <v>1.3488504952415354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12.468708209084642</v>
      </c>
      <c r="F27" s="22" t="e">
        <v>#N/A</v>
      </c>
      <c r="G27" s="36">
        <v>12.203881100715705</v>
      </c>
      <c r="H27" s="36">
        <v>13.221928922491712</v>
      </c>
      <c r="I27" s="22">
        <v>1.0180478217760065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11.431572563325703</v>
      </c>
      <c r="F28" s="22" t="e">
        <v>#N/A</v>
      </c>
      <c r="G28" s="36">
        <v>11.431572563325703</v>
      </c>
      <c r="H28" s="36">
        <v>12.817285237896879</v>
      </c>
      <c r="I28" s="22">
        <v>1.3857126745711756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12.042215595199158</v>
      </c>
      <c r="F29" s="22" t="e">
        <v>#N/A</v>
      </c>
      <c r="G29" s="36">
        <v>11.728071154640698</v>
      </c>
      <c r="H29" s="36">
        <v>13.230161203702606</v>
      </c>
      <c r="I29" s="22">
        <v>1.5020900490619074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11.011909972685274</v>
      </c>
      <c r="F30" s="22" t="e">
        <v>#N/A</v>
      </c>
      <c r="G30" s="36">
        <v>10.718267615633721</v>
      </c>
      <c r="H30" s="36">
        <v>11.686006296928676</v>
      </c>
      <c r="I30" s="22">
        <v>0.96773868129495533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10.270367725205402</v>
      </c>
      <c r="F31" s="22" t="e">
        <v>#N/A</v>
      </c>
      <c r="G31" s="36">
        <v>10.270367725205402</v>
      </c>
      <c r="H31" s="36">
        <v>11.466456095910853</v>
      </c>
      <c r="I31" s="22">
        <v>1.1960883707054517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11.619086211152029</v>
      </c>
      <c r="F32" s="22" t="e">
        <v>#N/A</v>
      </c>
      <c r="G32" s="36">
        <v>10.590735197095235</v>
      </c>
      <c r="H32" s="36">
        <v>12.97280316770313</v>
      </c>
      <c r="I32" s="22">
        <v>2.3820679706078955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10.850633548555562</v>
      </c>
      <c r="F33" s="22" t="e">
        <v>#N/A</v>
      </c>
      <c r="G33" s="36">
        <v>8.8044960028359434</v>
      </c>
      <c r="H33" s="36">
        <v>11.466785223361114</v>
      </c>
      <c r="I33" s="22">
        <v>2.6622892205251709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11.192497538875157</v>
      </c>
      <c r="F34" s="22" t="e">
        <v>#N/A</v>
      </c>
      <c r="G34" s="36">
        <v>9.6397216677124575</v>
      </c>
      <c r="H34" s="36">
        <v>12.958090518389618</v>
      </c>
      <c r="I34" s="22">
        <v>3.3183688506771603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11.396657225696806</v>
      </c>
      <c r="F35" s="22" t="e">
        <v>#N/A</v>
      </c>
      <c r="G35" s="36">
        <v>10.308488107337322</v>
      </c>
      <c r="H35" s="36">
        <v>12.793256077706252</v>
      </c>
      <c r="I35" s="22">
        <v>2.4847679703689298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12.434647330722306</v>
      </c>
      <c r="F36" s="22" t="e">
        <v>#N/A</v>
      </c>
      <c r="G36" s="36">
        <v>11.348787329163391</v>
      </c>
      <c r="H36" s="36">
        <v>12.731693518766047</v>
      </c>
      <c r="I36" s="22">
        <v>1.3829061896026555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12.432426779021501</v>
      </c>
      <c r="F37" s="22" t="e">
        <v>#N/A</v>
      </c>
      <c r="G37" s="36">
        <v>11.243779645275284</v>
      </c>
      <c r="H37" s="36">
        <v>13.728918448868813</v>
      </c>
      <c r="I37" s="22">
        <v>2.4851388035935287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11.906815148660845</v>
      </c>
      <c r="F38" s="22" t="e">
        <v>#N/A</v>
      </c>
      <c r="G38" s="36">
        <v>11.633873610599434</v>
      </c>
      <c r="H38" s="36">
        <v>12.982724105840969</v>
      </c>
      <c r="I38" s="22">
        <v>1.3488504952415354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12.203881100715705</v>
      </c>
      <c r="F39" s="22" t="e">
        <v>#N/A</v>
      </c>
      <c r="G39" s="36">
        <v>12.203881100715705</v>
      </c>
      <c r="H39" s="36">
        <v>13.221928922491712</v>
      </c>
      <c r="I39" s="22">
        <v>1.0180478217760065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11.442467160935928</v>
      </c>
      <c r="F40" s="22" t="e">
        <v>#N/A</v>
      </c>
      <c r="G40" s="36">
        <v>11.431572563325703</v>
      </c>
      <c r="H40" s="36">
        <v>12.817285237896879</v>
      </c>
      <c r="I40" s="22">
        <v>1.3857126745711756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11.981804129434474</v>
      </c>
      <c r="F41" s="22" t="e">
        <v>#N/A</v>
      </c>
      <c r="G41" s="36">
        <v>11.728071154640698</v>
      </c>
      <c r="H41" s="36">
        <v>13.230161203702606</v>
      </c>
      <c r="I41" s="22">
        <v>1.5020900490619074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10.718267615633721</v>
      </c>
      <c r="F42" s="22" t="e">
        <v>#N/A</v>
      </c>
      <c r="G42" s="36">
        <v>10.718267615633721</v>
      </c>
      <c r="H42" s="36">
        <v>11.686006296928676</v>
      </c>
      <c r="I42" s="22">
        <v>0.96773868129495533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11.023443468201089</v>
      </c>
      <c r="F43" s="22" t="e">
        <v>#N/A</v>
      </c>
      <c r="G43" s="36">
        <v>10.270367725205402</v>
      </c>
      <c r="H43" s="36">
        <v>11.466456095910853</v>
      </c>
      <c r="I43" s="22">
        <v>1.1960883707054517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12.152878714815833</v>
      </c>
      <c r="F44" s="22" t="e">
        <v>#N/A</v>
      </c>
      <c r="G44" s="36">
        <v>10.590735197095235</v>
      </c>
      <c r="H44" s="36">
        <v>12.97280316770313</v>
      </c>
      <c r="I44" s="22">
        <v>2.3820679706078955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11.338205899109052</v>
      </c>
      <c r="F45" s="22" t="e">
        <v>#N/A</v>
      </c>
      <c r="G45" s="36">
        <v>8.8044960028359434</v>
      </c>
      <c r="H45" s="36">
        <v>11.466785223361114</v>
      </c>
      <c r="I45" s="22">
        <v>2.6622892205251709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12.122355443883727</v>
      </c>
      <c r="F46" s="22" t="e">
        <v>#N/A</v>
      </c>
      <c r="G46" s="36">
        <v>9.6397216677124575</v>
      </c>
      <c r="H46" s="36">
        <v>12.958090518389618</v>
      </c>
      <c r="I46" s="22">
        <v>3.3183688506771603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11.464336587922872</v>
      </c>
      <c r="F47" s="22" t="e">
        <v>#N/A</v>
      </c>
      <c r="G47" s="36">
        <v>10.308488107337322</v>
      </c>
      <c r="H47" s="36">
        <v>12.793256077706252</v>
      </c>
      <c r="I47" s="22">
        <v>2.4847679703689298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12.370028831212506</v>
      </c>
      <c r="F48" s="22" t="e">
        <v>#N/A</v>
      </c>
      <c r="G48" s="36">
        <v>11.348787329163391</v>
      </c>
      <c r="H48" s="36">
        <v>12.731693518766047</v>
      </c>
      <c r="I48" s="22">
        <v>1.3829061896026555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12.963999544923325</v>
      </c>
      <c r="F49" s="22" t="e">
        <v>#N/A</v>
      </c>
      <c r="G49" s="36">
        <v>11.243779645275284</v>
      </c>
      <c r="H49" s="36">
        <v>13.728918448868813</v>
      </c>
      <c r="I49" s="22">
        <v>2.4851388035935287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12.596426202038407</v>
      </c>
      <c r="F50" s="22" t="e">
        <v>#N/A</v>
      </c>
      <c r="G50" s="36">
        <v>11.633873610599434</v>
      </c>
      <c r="H50" s="36">
        <v>12.982724105840969</v>
      </c>
      <c r="I50" s="22">
        <v>1.3488504952415354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12.793232208586781</v>
      </c>
      <c r="F51" s="22" t="e">
        <v>#N/A</v>
      </c>
      <c r="G51" s="36">
        <v>12.203881100715705</v>
      </c>
      <c r="H51" s="36">
        <v>13.221928922491712</v>
      </c>
      <c r="I51" s="22">
        <v>1.0180478217760065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12.237094643600551</v>
      </c>
      <c r="F52" s="22" t="e">
        <v>#N/A</v>
      </c>
      <c r="G52" s="36">
        <v>11.431572563325703</v>
      </c>
      <c r="H52" s="36">
        <v>12.817285237896879</v>
      </c>
      <c r="I52" s="22">
        <v>1.3857126745711756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12.894782596677762</v>
      </c>
      <c r="F53" s="22" t="e">
        <v>#N/A</v>
      </c>
      <c r="G53" s="36">
        <v>11.728071154640698</v>
      </c>
      <c r="H53" s="36">
        <v>13.230161203702606</v>
      </c>
      <c r="I53" s="22">
        <v>1.5020900490619074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11.239359419591276</v>
      </c>
      <c r="F54" s="22" t="e">
        <v>#N/A</v>
      </c>
      <c r="G54" s="36">
        <v>10.718267615633721</v>
      </c>
      <c r="H54" s="36">
        <v>11.686006296928676</v>
      </c>
      <c r="I54" s="22">
        <v>0.96773868129495533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11.466456095910853</v>
      </c>
      <c r="F55" s="22" t="e">
        <v>#N/A</v>
      </c>
      <c r="G55" s="36">
        <v>10.270367725205402</v>
      </c>
      <c r="H55" s="36">
        <v>11.466456095910853</v>
      </c>
      <c r="I55" s="22">
        <v>1.1960883707054517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12.97280316770313</v>
      </c>
      <c r="F56" s="22" t="e">
        <v>#N/A</v>
      </c>
      <c r="G56" s="36">
        <v>10.590735197095235</v>
      </c>
      <c r="H56" s="36">
        <v>12.97280316770313</v>
      </c>
      <c r="I56" s="22">
        <v>2.3820679706078955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11.406715590331226</v>
      </c>
      <c r="F57" s="22" t="e">
        <v>#N/A</v>
      </c>
      <c r="G57" s="36">
        <v>8.8044960028359434</v>
      </c>
      <c r="H57" s="36">
        <v>11.466785223361114</v>
      </c>
      <c r="I57" s="22">
        <v>2.6622892205251709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12.958090518389618</v>
      </c>
      <c r="F58" s="22" t="e">
        <v>#N/A</v>
      </c>
      <c r="G58" s="36">
        <v>9.6397216677124575</v>
      </c>
      <c r="H58" s="36">
        <v>12.958090518389618</v>
      </c>
      <c r="I58" s="22">
        <v>3.3183688506771603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12.793256077706252</v>
      </c>
      <c r="F59" s="22" t="e">
        <v>#N/A</v>
      </c>
      <c r="G59" s="36">
        <v>10.308488107337322</v>
      </c>
      <c r="H59" s="36">
        <v>12.793256077706252</v>
      </c>
      <c r="I59" s="22">
        <v>2.4847679703689298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12.731693518766047</v>
      </c>
      <c r="F60" s="22" t="e">
        <v>#N/A</v>
      </c>
      <c r="G60" s="36">
        <v>11.348787329163391</v>
      </c>
      <c r="H60" s="36">
        <v>12.731693518766047</v>
      </c>
      <c r="I60" s="22">
        <v>1.3829061896026555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13.728918448868813</v>
      </c>
      <c r="F61" s="22" t="e">
        <v>#N/A</v>
      </c>
      <c r="G61" s="36">
        <v>11.243779645275284</v>
      </c>
      <c r="H61" s="36">
        <v>13.728918448868813</v>
      </c>
      <c r="I61" s="22">
        <v>2.4851388035935287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12.982724105840969</v>
      </c>
      <c r="F62" s="22" t="e">
        <v>#N/A</v>
      </c>
      <c r="G62" s="36">
        <v>11.633873610599434</v>
      </c>
      <c r="H62" s="36">
        <v>12.982724105840969</v>
      </c>
      <c r="I62" s="22">
        <v>1.3488504952415354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13.221928922491712</v>
      </c>
      <c r="F63" s="22" t="e">
        <v>#N/A</v>
      </c>
      <c r="G63" s="36">
        <v>12.203881100715705</v>
      </c>
      <c r="H63" s="36">
        <v>13.221928922491712</v>
      </c>
      <c r="I63" s="22">
        <v>1.0180478217760065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12.817285237896879</v>
      </c>
      <c r="F64" s="22" t="e">
        <v>#N/A</v>
      </c>
      <c r="G64" s="36">
        <v>11.431572563325703</v>
      </c>
      <c r="H64" s="36">
        <v>12.817285237896879</v>
      </c>
      <c r="I64" s="22">
        <v>1.3857126745711756</v>
      </c>
    </row>
    <row r="65" spans="2:9" s="1" customFormat="1" ht="12.75" customHeight="1" x14ac:dyDescent="0.3">
      <c r="B65" s="20">
        <v>45261</v>
      </c>
      <c r="C65" s="21">
        <v>2023</v>
      </c>
      <c r="D65" s="21">
        <v>12</v>
      </c>
      <c r="E65" s="22">
        <v>13.230161203702606</v>
      </c>
      <c r="F65" s="22" t="e">
        <v>#N/A</v>
      </c>
      <c r="G65" s="36">
        <v>11.728071154640698</v>
      </c>
      <c r="H65" s="36">
        <v>13.230161203702606</v>
      </c>
      <c r="I65" s="22">
        <v>1.5020900490619074</v>
      </c>
    </row>
    <row r="66" spans="2:9" s="1" customFormat="1" ht="12.75" customHeight="1" x14ac:dyDescent="0.3">
      <c r="B66" s="20">
        <v>45292</v>
      </c>
      <c r="C66" s="21">
        <v>2024</v>
      </c>
      <c r="D66" s="21">
        <v>1</v>
      </c>
      <c r="E66" s="22">
        <v>12.594534237389222</v>
      </c>
      <c r="F66" s="22" t="e">
        <v>#N/A</v>
      </c>
      <c r="G66" s="36">
        <v>10.718267615633721</v>
      </c>
      <c r="H66" s="36">
        <v>11.686006296928676</v>
      </c>
      <c r="I66" s="22">
        <v>0.96773868129495533</v>
      </c>
    </row>
    <row r="67" spans="2:9" s="1" customFormat="1" ht="12.75" customHeight="1" x14ac:dyDescent="0.3">
      <c r="B67" s="20">
        <v>45323</v>
      </c>
      <c r="C67" s="21">
        <v>2024</v>
      </c>
      <c r="D67" s="21">
        <v>2</v>
      </c>
      <c r="E67" s="22">
        <v>11.848429973629827</v>
      </c>
      <c r="F67" s="22" t="e">
        <v>#N/A</v>
      </c>
      <c r="G67" s="36">
        <v>10.270367725205402</v>
      </c>
      <c r="H67" s="36">
        <v>11.466456095910853</v>
      </c>
      <c r="I67" s="22">
        <v>1.1960883707054517</v>
      </c>
    </row>
    <row r="68" spans="2:9" s="1" customFormat="1" ht="12.75" customHeight="1" x14ac:dyDescent="0.3">
      <c r="B68" s="20">
        <v>45352</v>
      </c>
      <c r="C68" s="21">
        <v>2024</v>
      </c>
      <c r="D68" s="21">
        <v>3</v>
      </c>
      <c r="E68" s="22">
        <v>12.70165165363645</v>
      </c>
      <c r="F68" s="22" t="e">
        <v>#N/A</v>
      </c>
      <c r="G68" s="36">
        <v>10.590735197095235</v>
      </c>
      <c r="H68" s="36">
        <v>12.97280316770313</v>
      </c>
      <c r="I68" s="22">
        <v>2.3820679706078955</v>
      </c>
    </row>
    <row r="69" spans="2:9" s="1" customFormat="1" ht="12.75" customHeight="1" x14ac:dyDescent="0.3">
      <c r="B69" s="20">
        <v>45383</v>
      </c>
      <c r="C69" s="21">
        <v>2024</v>
      </c>
      <c r="D69" s="21">
        <v>4</v>
      </c>
      <c r="E69" s="22">
        <v>13.149567672267322</v>
      </c>
      <c r="F69" s="22" t="e">
        <v>#N/A</v>
      </c>
      <c r="G69" s="36">
        <v>8.8044960028359434</v>
      </c>
      <c r="H69" s="36">
        <v>11.466785223361114</v>
      </c>
      <c r="I69" s="22">
        <v>2.6622892205251709</v>
      </c>
    </row>
    <row r="70" spans="2:9" s="1" customFormat="1" ht="12.75" customHeight="1" x14ac:dyDescent="0.3">
      <c r="B70" s="20">
        <v>45413</v>
      </c>
      <c r="C70" s="21">
        <v>2024</v>
      </c>
      <c r="D70" s="21">
        <v>5</v>
      </c>
      <c r="E70" s="22">
        <v>13.170478111277276</v>
      </c>
      <c r="F70" s="22" t="e">
        <v>#N/A</v>
      </c>
      <c r="G70" s="36">
        <v>9.6397216677124575</v>
      </c>
      <c r="H70" s="36">
        <v>12.958090518389618</v>
      </c>
      <c r="I70" s="22">
        <v>3.3183688506771603</v>
      </c>
    </row>
    <row r="71" spans="2:9" s="1" customFormat="1" ht="12.75" customHeight="1" x14ac:dyDescent="0.3">
      <c r="B71" s="20">
        <v>45444</v>
      </c>
      <c r="C71" s="21">
        <v>2024</v>
      </c>
      <c r="D71" s="21">
        <v>6</v>
      </c>
      <c r="E71" s="22">
        <v>12.849028997981845</v>
      </c>
      <c r="F71" s="22" t="e">
        <v>#N/A</v>
      </c>
      <c r="G71" s="36">
        <v>10.308488107337322</v>
      </c>
      <c r="H71" s="36">
        <v>12.793256077706252</v>
      </c>
      <c r="I71" s="22">
        <v>2.4847679703689298</v>
      </c>
    </row>
    <row r="72" spans="2:9" s="1" customFormat="1" ht="12.75" customHeight="1" x14ac:dyDescent="0.3">
      <c r="B72" s="20">
        <v>45474</v>
      </c>
      <c r="C72" s="21">
        <v>2024</v>
      </c>
      <c r="D72" s="21">
        <v>7</v>
      </c>
      <c r="E72" s="22">
        <v>13.772326497210582</v>
      </c>
      <c r="F72" s="22" t="e">
        <v>#N/A</v>
      </c>
      <c r="G72" s="36">
        <v>11.348787329163391</v>
      </c>
      <c r="H72" s="36">
        <v>12.731693518766047</v>
      </c>
      <c r="I72" s="22">
        <v>1.3829061896026555</v>
      </c>
    </row>
    <row r="73" spans="2:9" s="1" customFormat="1" ht="12.75" customHeight="1" x14ac:dyDescent="0.3">
      <c r="B73" s="20">
        <v>45505</v>
      </c>
      <c r="C73" s="21">
        <v>2024</v>
      </c>
      <c r="D73" s="21">
        <v>8</v>
      </c>
      <c r="E73" s="22">
        <v>13.80620522115821</v>
      </c>
      <c r="F73" s="22" t="e">
        <v>#N/A</v>
      </c>
      <c r="G73" s="36">
        <v>11.243779645275284</v>
      </c>
      <c r="H73" s="36">
        <v>13.728918448868813</v>
      </c>
      <c r="I73" s="22">
        <v>2.4851388035935287</v>
      </c>
    </row>
    <row r="74" spans="2:9" s="1" customFormat="1" ht="12.75" customHeight="1" x14ac:dyDescent="0.3">
      <c r="B74" s="20">
        <v>45536</v>
      </c>
      <c r="C74" s="21">
        <v>2024</v>
      </c>
      <c r="D74" s="21">
        <v>9</v>
      </c>
      <c r="E74" s="22">
        <v>13.150061802229507</v>
      </c>
      <c r="F74" s="22" t="e">
        <v>#N/A</v>
      </c>
      <c r="G74" s="36">
        <v>11.633873610599434</v>
      </c>
      <c r="H74" s="36">
        <v>12.982724105840969</v>
      </c>
      <c r="I74" s="22">
        <v>1.3488504952415354</v>
      </c>
    </row>
    <row r="75" spans="2:9" s="1" customFormat="1" ht="12.75" customHeight="1" x14ac:dyDescent="0.3">
      <c r="B75" s="20">
        <v>45566</v>
      </c>
      <c r="C75" s="21">
        <v>2024</v>
      </c>
      <c r="D75" s="21">
        <v>10</v>
      </c>
      <c r="E75" s="22">
        <v>14.18802329594387</v>
      </c>
      <c r="F75" s="22">
        <v>14.18802329594387</v>
      </c>
      <c r="G75" s="36">
        <v>12.203881100715705</v>
      </c>
      <c r="H75" s="36">
        <v>13.221928922491712</v>
      </c>
      <c r="I75" s="22">
        <v>1.0180478217760065</v>
      </c>
    </row>
    <row r="76" spans="2:9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12.970914672622921</v>
      </c>
      <c r="G76" s="36">
        <v>11.431572563325703</v>
      </c>
      <c r="H76" s="36">
        <v>12.817285237896879</v>
      </c>
      <c r="I76" s="22">
        <v>1.3857126745711756</v>
      </c>
    </row>
    <row r="77" spans="2:9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13.372639726448856</v>
      </c>
      <c r="G77" s="36">
        <v>11.728071154640698</v>
      </c>
      <c r="H77" s="36">
        <v>13.230161203702606</v>
      </c>
      <c r="I77" s="22">
        <v>1.5020900490619074</v>
      </c>
    </row>
    <row r="78" spans="2:9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12.444586381695034</v>
      </c>
      <c r="G78" s="36">
        <v>10.718267615633721</v>
      </c>
      <c r="H78" s="36">
        <v>11.686006296928676</v>
      </c>
      <c r="I78" s="22">
        <v>0.96773868129495533</v>
      </c>
    </row>
    <row r="79" spans="2:9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12.106256299336199</v>
      </c>
      <c r="G79" s="36">
        <v>10.270367725205402</v>
      </c>
      <c r="H79" s="36">
        <v>11.466456095910853</v>
      </c>
      <c r="I79" s="22">
        <v>1.1960883707054517</v>
      </c>
    </row>
    <row r="80" spans="2:9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13.217984881994418</v>
      </c>
      <c r="G80" s="36">
        <v>10.590735197095235</v>
      </c>
      <c r="H80" s="36">
        <v>12.97280316770313</v>
      </c>
      <c r="I80" s="22">
        <v>2.3820679706078955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12.741712732097573</v>
      </c>
      <c r="G81" s="36">
        <v>8.8044960028359434</v>
      </c>
      <c r="H81" s="36">
        <v>11.466785223361114</v>
      </c>
      <c r="I81" s="22">
        <v>2.6622892205251709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13.000457770357142</v>
      </c>
      <c r="G82" s="36">
        <v>9.6397216677124575</v>
      </c>
      <c r="H82" s="36">
        <v>12.958090518389618</v>
      </c>
      <c r="I82" s="22">
        <v>3.3183688506771603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13.08334575680616</v>
      </c>
      <c r="G83" s="36">
        <v>10.308488107337322</v>
      </c>
      <c r="H83" s="36">
        <v>12.793256077706252</v>
      </c>
      <c r="I83" s="22">
        <v>2.4847679703689298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13.678037984221858</v>
      </c>
      <c r="G84" s="36">
        <v>11.348787329163391</v>
      </c>
      <c r="H84" s="36">
        <v>12.731693518766047</v>
      </c>
      <c r="I84" s="22">
        <v>1.3829061896026555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13.993042703101262</v>
      </c>
      <c r="G85" s="36">
        <v>11.243779645275284</v>
      </c>
      <c r="H85" s="36">
        <v>13.728918448868813</v>
      </c>
      <c r="I85" s="22">
        <v>2.4851388035935287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13.68319608079736</v>
      </c>
      <c r="G86" s="36">
        <v>11.633873610599434</v>
      </c>
      <c r="H86" s="36">
        <v>12.982724105840969</v>
      </c>
      <c r="I86" s="22">
        <v>1.3488504952415354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14.164103742197153</v>
      </c>
      <c r="G87" s="36">
        <v>12.203881100715705</v>
      </c>
      <c r="H87" s="36">
        <v>13.221928922491712</v>
      </c>
      <c r="I87" s="22">
        <v>1.0180478217760065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13.481115439690663</v>
      </c>
      <c r="G88" s="36">
        <v>11.431572563325703</v>
      </c>
      <c r="H88" s="36">
        <v>12.817285237896879</v>
      </c>
      <c r="I88" s="22">
        <v>1.3857126745711756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13.870571566721196</v>
      </c>
      <c r="G89" s="36">
        <v>11.728071154640698</v>
      </c>
      <c r="H89" s="36">
        <v>13.230161203702606</v>
      </c>
      <c r="I89" s="22">
        <v>1.5020900490619074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7"/>
  <dimension ref="A1:V69"/>
  <sheetViews>
    <sheetView showGridLines="0" zoomScaleNormal="100" workbookViewId="0">
      <pane xSplit="2" ySplit="5" topLeftCell="C6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RowHeight="12.75" customHeight="1" x14ac:dyDescent="0.3"/>
  <cols>
    <col min="1" max="1" width="5.5546875" style="1" bestFit="1" customWidth="1"/>
    <col min="2" max="2" width="6.5546875" style="3" customWidth="1"/>
    <col min="3" max="5" width="14.5546875" style="3" customWidth="1"/>
    <col min="6" max="9" width="14.5546875" customWidth="1"/>
    <col min="10" max="10" width="14.5546875" style="1" customWidth="1"/>
    <col min="11" max="14" width="14.5546875" style="3" customWidth="1"/>
    <col min="15" max="15" width="14.5546875" customWidth="1"/>
    <col min="16" max="16" width="14.5546875" style="3" customWidth="1"/>
    <col min="17" max="17" width="14.5546875" style="1" customWidth="1"/>
    <col min="18" max="18" width="2.5546875" style="1" customWidth="1"/>
    <col min="19" max="19" width="14.5546875" style="1" customWidth="1"/>
  </cols>
  <sheetData>
    <row r="1" spans="1:22" ht="14.4" x14ac:dyDescent="0.3">
      <c r="A1" s="71" t="s">
        <v>10</v>
      </c>
      <c r="B1" s="13" t="s">
        <v>95</v>
      </c>
      <c r="C1"/>
      <c r="D1"/>
      <c r="E1"/>
      <c r="Q1"/>
    </row>
    <row r="2" spans="1:22" ht="14.4" x14ac:dyDescent="0.3">
      <c r="A2" s="71"/>
      <c r="B2" s="14" t="s">
        <v>80</v>
      </c>
      <c r="Q2"/>
    </row>
    <row r="4" spans="1:22" s="1" customFormat="1" ht="27.6" x14ac:dyDescent="0.3">
      <c r="B4" s="15"/>
      <c r="C4" s="16" t="s">
        <v>32</v>
      </c>
      <c r="D4" s="16" t="s">
        <v>56</v>
      </c>
      <c r="E4" s="16" t="s">
        <v>57</v>
      </c>
      <c r="F4" s="16" t="s">
        <v>58</v>
      </c>
      <c r="G4" s="16" t="s">
        <v>62</v>
      </c>
      <c r="H4" s="16" t="s">
        <v>63</v>
      </c>
      <c r="I4" s="16" t="s">
        <v>36</v>
      </c>
      <c r="J4" s="16" t="s">
        <v>13</v>
      </c>
      <c r="K4" s="16" t="s">
        <v>0</v>
      </c>
      <c r="L4" s="16" t="s">
        <v>64</v>
      </c>
      <c r="M4" s="16" t="s">
        <v>65</v>
      </c>
      <c r="N4" s="16" t="s">
        <v>1</v>
      </c>
      <c r="O4" s="16" t="s">
        <v>30</v>
      </c>
      <c r="P4" s="16" t="s">
        <v>2</v>
      </c>
      <c r="Q4" s="16" t="s">
        <v>3</v>
      </c>
      <c r="R4" s="15"/>
      <c r="S4" s="16" t="s">
        <v>40</v>
      </c>
    </row>
    <row r="5" spans="1:22" s="1" customFormat="1" ht="36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26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37</v>
      </c>
      <c r="R5" s="19"/>
      <c r="S5" s="19" t="s">
        <v>11</v>
      </c>
    </row>
    <row r="6" spans="1:22" s="1" customFormat="1" ht="12.75" customHeight="1" x14ac:dyDescent="0.3">
      <c r="B6" s="21">
        <v>2021</v>
      </c>
      <c r="C6" s="57">
        <v>63.498567155819543</v>
      </c>
      <c r="D6" s="57">
        <v>61.836772829618738</v>
      </c>
      <c r="E6" s="57">
        <v>56.697783190784769</v>
      </c>
      <c r="F6" s="57">
        <v>36.123611996557038</v>
      </c>
      <c r="G6" s="57">
        <v>24.688793145724635</v>
      </c>
      <c r="H6" s="57">
        <v>2.6861620135378805</v>
      </c>
      <c r="I6" s="57">
        <v>6.8007839650347721</v>
      </c>
      <c r="J6" s="57">
        <v>52.01694641073999</v>
      </c>
      <c r="K6" s="57">
        <v>39.738246410739997</v>
      </c>
      <c r="L6" s="57">
        <v>28.701663410739997</v>
      </c>
      <c r="M6" s="57">
        <v>11.036582999999995</v>
      </c>
      <c r="N6" s="57">
        <v>17.541</v>
      </c>
      <c r="O6" s="57">
        <v>28.577582999999997</v>
      </c>
      <c r="P6" s="57">
        <v>4.3850135079999992</v>
      </c>
      <c r="Q6" s="57">
        <v>7.4963624719999977</v>
      </c>
      <c r="R6" s="58"/>
      <c r="S6" s="57">
        <v>138.74319387166099</v>
      </c>
    </row>
    <row r="7" spans="1:22" s="1" customFormat="1" ht="12.75" customHeight="1" x14ac:dyDescent="0.3">
      <c r="B7" s="21">
        <v>2022</v>
      </c>
      <c r="C7" s="57">
        <v>64.714714335434863</v>
      </c>
      <c r="D7" s="57">
        <v>62.928387320828257</v>
      </c>
      <c r="E7" s="57">
        <v>58.414733876126284</v>
      </c>
      <c r="F7" s="57">
        <v>38.976101960000001</v>
      </c>
      <c r="G7" s="57">
        <v>22.892319283000003</v>
      </c>
      <c r="H7" s="57">
        <v>2.846293092434856</v>
      </c>
      <c r="I7" s="57">
        <v>6.2999804593085864</v>
      </c>
      <c r="J7" s="57">
        <v>55.47773552862003</v>
      </c>
      <c r="K7" s="57">
        <v>43.616440628620047</v>
      </c>
      <c r="L7" s="57">
        <v>31.418668628620033</v>
      </c>
      <c r="M7" s="57">
        <v>12.197772000000011</v>
      </c>
      <c r="N7" s="57">
        <v>16.944707000000001</v>
      </c>
      <c r="O7" s="57">
        <v>29.142479000000009</v>
      </c>
      <c r="P7" s="57">
        <v>5.959793394000001</v>
      </c>
      <c r="Q7" s="57">
        <v>7.4185468120000015</v>
      </c>
      <c r="R7" s="58"/>
      <c r="S7" s="57">
        <v>144.67505175660565</v>
      </c>
      <c r="T7" s="37"/>
      <c r="U7" s="44"/>
      <c r="V7" s="64"/>
    </row>
    <row r="8" spans="1:22" s="1" customFormat="1" ht="12.75" customHeight="1" x14ac:dyDescent="0.3">
      <c r="B8" s="21">
        <v>2023</v>
      </c>
      <c r="C8" s="59">
        <v>66.956028261928211</v>
      </c>
      <c r="D8" s="59">
        <v>65.099267818099236</v>
      </c>
      <c r="E8" s="59">
        <v>59.437696942114407</v>
      </c>
      <c r="F8" s="57">
        <v>42.631090242000006</v>
      </c>
      <c r="G8" s="57">
        <v>21.388736144000006</v>
      </c>
      <c r="H8" s="57">
        <v>2.9362018759282087</v>
      </c>
      <c r="I8" s="57">
        <v>7.5183313198138109</v>
      </c>
      <c r="J8" s="57">
        <v>59.140323226589999</v>
      </c>
      <c r="K8" s="59">
        <v>46.457006426590006</v>
      </c>
      <c r="L8" s="59">
        <v>33.601691426590001</v>
      </c>
      <c r="M8" s="59">
        <v>12.855314999999997</v>
      </c>
      <c r="N8" s="59">
        <v>18.119024</v>
      </c>
      <c r="O8" s="57">
        <v>30.974338999999993</v>
      </c>
      <c r="P8" s="59">
        <v>6.5316216059999999</v>
      </c>
      <c r="Q8" s="57">
        <v>7.4441130310000014</v>
      </c>
      <c r="R8" s="58"/>
      <c r="S8" s="59">
        <v>151.54939230719938</v>
      </c>
      <c r="T8" s="37"/>
      <c r="U8" s="44"/>
      <c r="V8" s="64"/>
    </row>
    <row r="9" spans="1:22" s="1" customFormat="1" ht="12.75" customHeight="1" x14ac:dyDescent="0.3">
      <c r="B9" s="21">
        <v>2024</v>
      </c>
      <c r="C9" s="59">
        <v>69.296324440546414</v>
      </c>
      <c r="D9" s="59">
        <v>67.38581388561488</v>
      </c>
      <c r="E9" s="59">
        <v>60.064508819261512</v>
      </c>
      <c r="F9" s="57">
        <v>46.05295376744975</v>
      </c>
      <c r="G9" s="57">
        <v>20.109579637991978</v>
      </c>
      <c r="H9" s="57">
        <v>3.1337910351046898</v>
      </c>
      <c r="I9" s="57">
        <v>9.2318156212849054</v>
      </c>
      <c r="J9" s="57">
        <v>60.592291750242396</v>
      </c>
      <c r="K9" s="59">
        <v>44.279980523166046</v>
      </c>
      <c r="L9" s="59">
        <v>32.324385781911218</v>
      </c>
      <c r="M9" s="59">
        <v>11.955594741254837</v>
      </c>
      <c r="N9" s="59">
        <v>23.30330175296621</v>
      </c>
      <c r="O9" s="57">
        <v>35.258896494221048</v>
      </c>
      <c r="P9" s="59">
        <v>6.9124793994985243</v>
      </c>
      <c r="Q9" s="57">
        <v>7.6075402115815143</v>
      </c>
      <c r="R9" s="58"/>
      <c r="S9" s="59">
        <v>157.57386186179588</v>
      </c>
      <c r="T9" s="37"/>
      <c r="U9" s="44"/>
      <c r="V9" s="64"/>
    </row>
    <row r="10" spans="1:22" s="1" customFormat="1" ht="12.75" customHeight="1" x14ac:dyDescent="0.3">
      <c r="B10" s="21">
        <v>2025</v>
      </c>
      <c r="C10" s="59">
        <v>70.297216049669288</v>
      </c>
      <c r="D10" s="59">
        <v>68.375188813283927</v>
      </c>
      <c r="E10" s="59">
        <v>60.143449873718076</v>
      </c>
      <c r="F10" s="57">
        <v>48.26485964464667</v>
      </c>
      <c r="G10" s="57">
        <v>18.795153394166924</v>
      </c>
      <c r="H10" s="57">
        <v>3.2372030108556804</v>
      </c>
      <c r="I10" s="57">
        <v>10.153766175951207</v>
      </c>
      <c r="J10" s="57">
        <v>62.006670076305284</v>
      </c>
      <c r="K10" s="59">
        <v>47.375761263797116</v>
      </c>
      <c r="L10" s="59">
        <v>34.584305722571898</v>
      </c>
      <c r="M10" s="59">
        <v>12.791455541225224</v>
      </c>
      <c r="N10" s="59">
        <v>20.901298303583101</v>
      </c>
      <c r="O10" s="57">
        <v>33.692753844808323</v>
      </c>
      <c r="P10" s="59">
        <v>6.9985692778932567</v>
      </c>
      <c r="Q10" s="57">
        <v>7.6681446771284394</v>
      </c>
      <c r="R10" s="58"/>
      <c r="S10" s="59">
        <v>159.46441133901601</v>
      </c>
      <c r="T10" s="37"/>
      <c r="U10" s="44"/>
      <c r="V10" s="64"/>
    </row>
    <row r="11" spans="1:22" s="1" customFormat="1" ht="12.75" customHeight="1" x14ac:dyDescent="0.3">
      <c r="A11" s="2"/>
      <c r="B11" s="5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</row>
    <row r="12" spans="1:22" s="1" customFormat="1" ht="12.75" customHeight="1" x14ac:dyDescent="0.3">
      <c r="A12" s="2"/>
      <c r="B12" s="5"/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39"/>
      <c r="O12" s="40"/>
      <c r="P12" s="40"/>
      <c r="Q12" s="40"/>
      <c r="R12" s="40"/>
      <c r="S12" s="40"/>
    </row>
    <row r="13" spans="1:22" s="1" customFormat="1" ht="12.75" customHeight="1" x14ac:dyDescent="0.3">
      <c r="A13" s="2"/>
      <c r="B13" s="5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39"/>
      <c r="O13" s="39"/>
      <c r="P13" s="40"/>
      <c r="Q13" s="40"/>
      <c r="R13" s="40"/>
      <c r="S13" s="40"/>
    </row>
    <row r="14" spans="1:22" s="1" customFormat="1" ht="12.75" customHeight="1" x14ac:dyDescent="0.3">
      <c r="A14" s="2"/>
      <c r="B14" s="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39"/>
      <c r="O14" s="39"/>
      <c r="P14" s="40"/>
      <c r="Q14" s="40"/>
      <c r="R14" s="40"/>
      <c r="S14" s="40"/>
    </row>
    <row r="15" spans="1:22" s="1" customFormat="1" ht="12.75" customHeight="1" x14ac:dyDescent="0.3">
      <c r="A15" s="2"/>
      <c r="B15" s="5"/>
      <c r="C15" s="40"/>
      <c r="D15" s="40"/>
      <c r="E15" s="40"/>
      <c r="F15" s="40"/>
      <c r="G15" s="40"/>
      <c r="H15" s="40"/>
      <c r="I15" s="40"/>
      <c r="J15" s="40"/>
      <c r="K15" s="40"/>
      <c r="L15" s="59"/>
      <c r="M15" s="65"/>
      <c r="N15" s="39"/>
      <c r="O15" s="39"/>
      <c r="P15" s="40"/>
      <c r="Q15" s="40"/>
      <c r="R15" s="40"/>
      <c r="S15" s="40"/>
    </row>
    <row r="16" spans="1:22" s="1" customFormat="1" ht="12.75" customHeight="1" x14ac:dyDescent="0.3">
      <c r="A16" s="2"/>
      <c r="B16" s="5"/>
      <c r="C16" s="5"/>
      <c r="D16" s="5"/>
      <c r="E16" s="5"/>
      <c r="J16" s="40"/>
      <c r="K16" s="4"/>
      <c r="L16" s="59"/>
      <c r="M16" s="65"/>
      <c r="N16" s="39"/>
      <c r="O16" s="39"/>
      <c r="P16" s="4"/>
      <c r="S16" s="4"/>
    </row>
    <row r="17" spans="1:19" s="1" customFormat="1" ht="12.75" customHeight="1" x14ac:dyDescent="0.3">
      <c r="A17" s="2"/>
      <c r="B17" s="5"/>
      <c r="C17" s="40"/>
      <c r="D17" s="40"/>
      <c r="E17" s="40"/>
      <c r="J17" s="40"/>
      <c r="K17" s="48"/>
      <c r="L17" s="48"/>
      <c r="M17" s="48"/>
      <c r="N17" s="39"/>
      <c r="O17" s="40"/>
      <c r="P17" s="40"/>
      <c r="Q17" s="40"/>
      <c r="R17" s="40"/>
      <c r="S17" s="40"/>
    </row>
    <row r="18" spans="1:19" s="1" customFormat="1" ht="12.75" customHeight="1" x14ac:dyDescent="0.3">
      <c r="A18" s="2"/>
      <c r="B18" s="5"/>
      <c r="C18" s="40"/>
      <c r="D18" s="40"/>
      <c r="E18" s="40"/>
      <c r="J18" s="40"/>
      <c r="K18" s="40"/>
      <c r="L18" s="40"/>
      <c r="M18" s="40"/>
      <c r="N18" s="39"/>
      <c r="O18" s="40"/>
      <c r="P18" s="40"/>
      <c r="Q18" s="40"/>
      <c r="R18" s="40"/>
      <c r="S18" s="40"/>
    </row>
    <row r="19" spans="1:19" s="1" customFormat="1" ht="12.75" customHeight="1" x14ac:dyDescent="0.3">
      <c r="A19" s="2"/>
      <c r="B19" s="5"/>
      <c r="C19" s="40"/>
      <c r="D19" s="40"/>
      <c r="E19" s="40"/>
      <c r="J19" s="40"/>
      <c r="K19" s="40"/>
      <c r="L19" s="40"/>
      <c r="M19" s="40"/>
      <c r="N19" s="40"/>
      <c r="O19" s="40"/>
      <c r="P19" s="40"/>
      <c r="Q19" s="40"/>
      <c r="R19" s="40"/>
      <c r="S19" s="40"/>
    </row>
    <row r="20" spans="1:19" s="1" customFormat="1" ht="12.75" customHeight="1" x14ac:dyDescent="0.3">
      <c r="A20" s="2"/>
      <c r="B20" s="5"/>
      <c r="C20" s="39"/>
      <c r="D20" s="39"/>
      <c r="E20" s="39"/>
      <c r="J20" s="39"/>
      <c r="K20" s="39"/>
      <c r="L20" s="39"/>
      <c r="M20" s="39"/>
      <c r="N20" s="39"/>
      <c r="O20" s="39"/>
      <c r="P20" s="39"/>
      <c r="Q20" s="39"/>
      <c r="R20" s="39"/>
      <c r="S20" s="39"/>
    </row>
    <row r="21" spans="1:19" s="1" customFormat="1" ht="12.75" customHeight="1" x14ac:dyDescent="0.3">
      <c r="A21" s="2"/>
      <c r="B21" s="5"/>
      <c r="C21" s="5"/>
      <c r="D21" s="5"/>
      <c r="E21" s="5"/>
      <c r="J21" s="4"/>
      <c r="K21" s="4"/>
      <c r="L21" s="4"/>
      <c r="M21" s="4"/>
      <c r="N21" s="4"/>
      <c r="P21" s="4"/>
      <c r="S21" s="4"/>
    </row>
    <row r="22" spans="1:19" s="1" customFormat="1" ht="12.75" customHeight="1" x14ac:dyDescent="0.3">
      <c r="A22" s="2"/>
      <c r="B22" s="5"/>
      <c r="C22" s="5"/>
      <c r="D22" s="5"/>
      <c r="E22" s="5"/>
      <c r="J22" s="4"/>
      <c r="K22" s="4"/>
      <c r="L22" s="4"/>
      <c r="M22" s="4"/>
      <c r="N22" s="4"/>
      <c r="P22" s="4"/>
      <c r="S22" s="4"/>
    </row>
    <row r="23" spans="1:19" s="1" customFormat="1" ht="12.75" customHeight="1" x14ac:dyDescent="0.3">
      <c r="A23" s="2"/>
      <c r="B23" s="5"/>
      <c r="C23" s="5"/>
      <c r="D23" s="5"/>
      <c r="E23" s="5"/>
      <c r="J23" s="4"/>
      <c r="K23" s="4"/>
      <c r="L23" s="4"/>
      <c r="M23" s="4"/>
      <c r="N23" s="4"/>
      <c r="P23" s="4"/>
      <c r="S23" s="4"/>
    </row>
    <row r="24" spans="1:19" s="1" customFormat="1" ht="12.75" customHeight="1" x14ac:dyDescent="0.3">
      <c r="A24" s="2"/>
      <c r="B24" s="5"/>
      <c r="C24" s="5"/>
      <c r="D24" s="5"/>
      <c r="E24" s="5"/>
      <c r="J24" s="4"/>
      <c r="K24" s="4"/>
      <c r="L24" s="4"/>
      <c r="M24" s="4"/>
      <c r="N24" s="4"/>
      <c r="P24" s="4"/>
      <c r="S24" s="4"/>
    </row>
    <row r="25" spans="1:19" s="1" customFormat="1" ht="12.75" customHeight="1" x14ac:dyDescent="0.3">
      <c r="A25" s="2"/>
      <c r="B25" s="5"/>
      <c r="C25" s="5"/>
      <c r="D25" s="5"/>
      <c r="E25" s="5"/>
      <c r="J25" s="4"/>
      <c r="K25" s="4"/>
      <c r="L25" s="4"/>
      <c r="M25" s="4"/>
      <c r="N25" s="4"/>
      <c r="P25" s="4"/>
      <c r="S25" s="4"/>
    </row>
    <row r="26" spans="1:19" s="1" customFormat="1" ht="12.75" customHeight="1" x14ac:dyDescent="0.3">
      <c r="A26" s="2"/>
      <c r="B26" s="5"/>
      <c r="C26" s="5"/>
      <c r="D26" s="5"/>
      <c r="E26" s="5"/>
      <c r="J26" s="4"/>
      <c r="K26" s="4"/>
      <c r="L26" s="4"/>
      <c r="M26" s="4"/>
      <c r="N26" s="4"/>
      <c r="P26" s="4"/>
      <c r="S26" s="4"/>
    </row>
    <row r="27" spans="1:19" s="1" customFormat="1" ht="12.75" customHeight="1" x14ac:dyDescent="0.3">
      <c r="A27" s="2"/>
      <c r="B27" s="5"/>
      <c r="C27" s="5"/>
      <c r="D27" s="5"/>
      <c r="E27" s="5"/>
      <c r="J27" s="4"/>
      <c r="K27" s="4"/>
      <c r="L27" s="4"/>
      <c r="M27" s="4"/>
      <c r="N27" s="4"/>
      <c r="P27" s="4"/>
      <c r="S27" s="4"/>
    </row>
    <row r="28" spans="1:19" s="1" customFormat="1" ht="12.75" customHeight="1" x14ac:dyDescent="0.3">
      <c r="A28" s="2"/>
      <c r="B28" s="5"/>
      <c r="C28" s="5"/>
      <c r="D28" s="5"/>
      <c r="E28" s="5"/>
      <c r="J28" s="4"/>
      <c r="K28" s="4"/>
      <c r="L28" s="4"/>
      <c r="M28" s="4"/>
      <c r="N28" s="4"/>
      <c r="P28" s="4"/>
      <c r="S28" s="4"/>
    </row>
    <row r="29" spans="1:19" s="1" customFormat="1" ht="12.75" customHeight="1" x14ac:dyDescent="0.3">
      <c r="A29" s="2"/>
      <c r="B29" s="5"/>
      <c r="C29" s="5"/>
      <c r="D29" s="5"/>
      <c r="E29" s="5"/>
      <c r="J29" s="4"/>
      <c r="K29" s="4"/>
      <c r="L29" s="4"/>
      <c r="M29" s="4"/>
      <c r="N29" s="4"/>
      <c r="P29" s="4"/>
      <c r="S29" s="4"/>
    </row>
    <row r="30" spans="1:19" s="1" customFormat="1" ht="12.75" customHeight="1" x14ac:dyDescent="0.3">
      <c r="A30" s="2"/>
      <c r="B30" s="5"/>
      <c r="C30" s="5"/>
      <c r="D30" s="5"/>
      <c r="E30" s="5"/>
      <c r="J30" s="4"/>
      <c r="K30" s="4"/>
      <c r="L30" s="4"/>
      <c r="M30" s="4"/>
      <c r="N30" s="4"/>
      <c r="P30" s="4"/>
      <c r="S30" s="4"/>
    </row>
    <row r="31" spans="1:19" s="1" customFormat="1" ht="12.75" customHeight="1" x14ac:dyDescent="0.3">
      <c r="A31" s="2"/>
      <c r="B31" s="5"/>
      <c r="C31" s="5"/>
      <c r="D31" s="5"/>
      <c r="E31" s="5"/>
      <c r="J31" s="4"/>
      <c r="K31" s="4"/>
      <c r="L31" s="4"/>
      <c r="M31" s="4"/>
      <c r="N31" s="4"/>
      <c r="P31" s="4"/>
      <c r="S31" s="4"/>
    </row>
    <row r="32" spans="1:19" s="1" customFormat="1" ht="12.75" customHeight="1" x14ac:dyDescent="0.3">
      <c r="A32" s="2"/>
      <c r="B32" s="5"/>
      <c r="C32" s="5"/>
      <c r="D32" s="5"/>
      <c r="E32" s="5"/>
      <c r="J32" s="4"/>
      <c r="K32" s="4"/>
      <c r="L32" s="4"/>
      <c r="M32" s="4"/>
      <c r="N32" s="4"/>
      <c r="P32" s="4"/>
      <c r="S32" s="4"/>
    </row>
    <row r="33" spans="1:19" s="1" customFormat="1" ht="12.75" customHeight="1" x14ac:dyDescent="0.3">
      <c r="A33" s="2"/>
      <c r="B33" s="5"/>
      <c r="C33" s="5"/>
      <c r="D33" s="5"/>
      <c r="E33" s="5"/>
      <c r="J33" s="4"/>
      <c r="K33" s="4"/>
      <c r="L33" s="4"/>
      <c r="M33" s="4"/>
      <c r="N33" s="4"/>
      <c r="P33" s="4"/>
      <c r="S33" s="4"/>
    </row>
    <row r="34" spans="1:19" s="1" customFormat="1" ht="12.75" customHeight="1" x14ac:dyDescent="0.3">
      <c r="A34" s="2"/>
      <c r="B34" s="5"/>
      <c r="C34" s="5"/>
      <c r="D34" s="5"/>
      <c r="E34" s="5"/>
      <c r="J34" s="4"/>
      <c r="K34" s="4"/>
      <c r="L34" s="4"/>
      <c r="M34" s="4"/>
      <c r="N34" s="4"/>
      <c r="P34" s="4"/>
      <c r="S34" s="4"/>
    </row>
    <row r="35" spans="1:19" s="1" customFormat="1" ht="12.75" customHeight="1" x14ac:dyDescent="0.3">
      <c r="A35" s="2"/>
      <c r="B35" s="5"/>
      <c r="C35" s="5"/>
      <c r="D35" s="5"/>
      <c r="E35" s="5"/>
      <c r="J35" s="4"/>
      <c r="K35" s="4"/>
      <c r="L35" s="4"/>
      <c r="M35" s="4"/>
      <c r="N35" s="4"/>
      <c r="P35" s="4"/>
      <c r="S35" s="4"/>
    </row>
    <row r="36" spans="1:19" s="1" customFormat="1" ht="12.75" customHeight="1" x14ac:dyDescent="0.3">
      <c r="A36" s="2"/>
      <c r="B36" s="5"/>
      <c r="C36" s="5"/>
      <c r="D36" s="5"/>
      <c r="E36" s="5"/>
      <c r="J36" s="4"/>
      <c r="K36" s="4"/>
      <c r="L36" s="4"/>
      <c r="M36" s="4"/>
      <c r="N36" s="4"/>
      <c r="P36" s="4"/>
      <c r="S36" s="4"/>
    </row>
    <row r="37" spans="1:19" s="1" customFormat="1" ht="12.75" customHeight="1" x14ac:dyDescent="0.3">
      <c r="A37" s="2"/>
      <c r="B37" s="5"/>
      <c r="C37" s="5"/>
      <c r="D37" s="5"/>
      <c r="E37" s="5"/>
      <c r="J37" s="4"/>
      <c r="K37" s="4"/>
      <c r="L37" s="4"/>
      <c r="M37" s="4"/>
      <c r="N37" s="4"/>
      <c r="P37" s="4"/>
      <c r="S37" s="4"/>
    </row>
    <row r="38" spans="1:19" s="1" customFormat="1" ht="12.75" customHeight="1" x14ac:dyDescent="0.3">
      <c r="A38" s="2"/>
      <c r="B38" s="5"/>
      <c r="C38" s="5"/>
      <c r="D38" s="5"/>
      <c r="E38" s="5"/>
      <c r="J38" s="4"/>
      <c r="K38" s="4"/>
      <c r="L38" s="4"/>
      <c r="M38" s="4"/>
      <c r="N38" s="4"/>
      <c r="P38" s="4"/>
      <c r="S38" s="4"/>
    </row>
    <row r="39" spans="1:19" s="1" customFormat="1" ht="12.75" customHeight="1" x14ac:dyDescent="0.3">
      <c r="A39" s="2"/>
      <c r="B39" s="5"/>
      <c r="C39" s="5"/>
      <c r="D39" s="5"/>
      <c r="E39" s="5"/>
      <c r="J39" s="4"/>
      <c r="K39" s="4"/>
      <c r="L39" s="4"/>
      <c r="M39" s="4"/>
      <c r="N39" s="4"/>
      <c r="P39" s="4"/>
      <c r="S39" s="4"/>
    </row>
    <row r="40" spans="1:19" s="1" customFormat="1" ht="12.75" customHeight="1" x14ac:dyDescent="0.3">
      <c r="A40" s="2"/>
      <c r="B40" s="5"/>
      <c r="C40" s="5"/>
      <c r="D40" s="5"/>
      <c r="E40" s="5"/>
      <c r="J40" s="4"/>
      <c r="K40" s="4"/>
      <c r="L40" s="4"/>
      <c r="M40" s="4"/>
      <c r="N40" s="4"/>
      <c r="P40" s="4"/>
      <c r="S40" s="4"/>
    </row>
    <row r="41" spans="1:19" s="1" customFormat="1" ht="12.75" customHeight="1" x14ac:dyDescent="0.3">
      <c r="A41" s="2"/>
      <c r="B41" s="5"/>
      <c r="C41" s="5"/>
      <c r="D41" s="5"/>
      <c r="E41" s="5"/>
      <c r="J41" s="4"/>
      <c r="K41" s="4"/>
      <c r="L41" s="4"/>
      <c r="M41" s="4"/>
      <c r="N41" s="4"/>
      <c r="P41" s="4"/>
      <c r="S41" s="4"/>
    </row>
    <row r="42" spans="1:19" s="1" customFormat="1" ht="12.75" customHeight="1" x14ac:dyDescent="0.3">
      <c r="A42" s="2"/>
      <c r="B42" s="5"/>
      <c r="C42" s="5"/>
      <c r="D42" s="5"/>
      <c r="E42" s="5"/>
      <c r="J42" s="4"/>
      <c r="K42" s="4"/>
      <c r="L42" s="4"/>
      <c r="M42" s="4"/>
      <c r="N42" s="4"/>
      <c r="P42" s="4"/>
      <c r="S42" s="4"/>
    </row>
    <row r="43" spans="1:19" s="1" customFormat="1" ht="12.75" customHeight="1" x14ac:dyDescent="0.3">
      <c r="A43" s="2"/>
      <c r="B43" s="5"/>
      <c r="C43" s="5"/>
      <c r="D43" s="5"/>
      <c r="E43" s="5"/>
      <c r="J43" s="4"/>
      <c r="K43" s="4"/>
      <c r="L43" s="4"/>
      <c r="M43" s="4"/>
      <c r="N43" s="4"/>
      <c r="P43" s="4"/>
      <c r="S43" s="4"/>
    </row>
    <row r="44" spans="1:19" s="1" customFormat="1" ht="12.75" customHeight="1" x14ac:dyDescent="0.3">
      <c r="A44" s="2"/>
      <c r="B44" s="5"/>
      <c r="C44" s="5"/>
      <c r="D44" s="5"/>
      <c r="E44" s="5"/>
      <c r="J44" s="4"/>
      <c r="K44" s="4"/>
      <c r="L44" s="4"/>
      <c r="M44" s="4"/>
      <c r="N44" s="4"/>
      <c r="P44" s="4"/>
      <c r="S44" s="4"/>
    </row>
    <row r="45" spans="1:19" s="1" customFormat="1" ht="12.75" customHeight="1" x14ac:dyDescent="0.3">
      <c r="A45" s="2"/>
      <c r="B45" s="5"/>
      <c r="C45" s="5"/>
      <c r="D45" s="5"/>
      <c r="E45" s="5"/>
      <c r="J45" s="4"/>
      <c r="K45" s="4"/>
      <c r="L45" s="4"/>
      <c r="M45" s="4"/>
      <c r="N45" s="4"/>
      <c r="P45" s="4"/>
      <c r="S45" s="4"/>
    </row>
    <row r="46" spans="1:19" s="1" customFormat="1" ht="12.75" customHeight="1" x14ac:dyDescent="0.3">
      <c r="A46" s="2"/>
      <c r="B46" s="5"/>
      <c r="C46" s="5"/>
      <c r="D46" s="5"/>
      <c r="E46" s="5"/>
      <c r="J46" s="4"/>
      <c r="K46" s="4"/>
      <c r="L46" s="4"/>
      <c r="M46" s="4"/>
      <c r="N46" s="4"/>
      <c r="P46" s="4"/>
      <c r="S46" s="4"/>
    </row>
    <row r="47" spans="1:19" s="1" customFormat="1" ht="12.75" customHeight="1" x14ac:dyDescent="0.3">
      <c r="A47" s="2"/>
      <c r="B47" s="3"/>
      <c r="C47" s="3"/>
      <c r="D47" s="3"/>
      <c r="E47" s="3"/>
      <c r="K47" s="3"/>
      <c r="L47" s="3"/>
      <c r="M47" s="3"/>
      <c r="N47" s="3"/>
      <c r="P47" s="3"/>
    </row>
    <row r="48" spans="1:19" s="1" customFormat="1" ht="12.75" customHeight="1" x14ac:dyDescent="0.3">
      <c r="A48" s="2"/>
      <c r="B48" s="3"/>
      <c r="C48" s="3"/>
      <c r="D48" s="3"/>
      <c r="E48" s="3"/>
      <c r="K48" s="3"/>
      <c r="L48" s="3"/>
      <c r="M48" s="3"/>
      <c r="N48" s="3"/>
      <c r="P48" s="3"/>
    </row>
    <row r="49" spans="1:19" s="3" customFormat="1" ht="12.75" customHeight="1" x14ac:dyDescent="0.3">
      <c r="A49" s="2"/>
      <c r="J49" s="1"/>
      <c r="Q49" s="1"/>
      <c r="R49" s="1"/>
      <c r="S49" s="1"/>
    </row>
    <row r="50" spans="1:19" s="3" customFormat="1" ht="12.75" customHeight="1" x14ac:dyDescent="0.3">
      <c r="A50" s="2"/>
      <c r="J50" s="1"/>
      <c r="Q50" s="1"/>
      <c r="R50" s="1"/>
      <c r="S50" s="1"/>
    </row>
    <row r="51" spans="1:19" s="3" customFormat="1" ht="12.75" customHeight="1" x14ac:dyDescent="0.3">
      <c r="A51" s="2"/>
      <c r="J51" s="1"/>
      <c r="Q51" s="1"/>
      <c r="R51" s="1"/>
      <c r="S51" s="1"/>
    </row>
    <row r="52" spans="1:19" s="3" customFormat="1" ht="12.75" customHeight="1" x14ac:dyDescent="0.3">
      <c r="A52" s="2"/>
      <c r="J52" s="1"/>
      <c r="Q52" s="1"/>
      <c r="R52" s="1"/>
      <c r="S52" s="1"/>
    </row>
    <row r="53" spans="1:19" s="3" customFormat="1" ht="12.75" customHeight="1" x14ac:dyDescent="0.3">
      <c r="A53" s="2"/>
      <c r="J53" s="1"/>
      <c r="Q53" s="1"/>
      <c r="R53" s="1"/>
      <c r="S53" s="1"/>
    </row>
    <row r="54" spans="1:19" s="3" customFormat="1" ht="12.75" customHeight="1" x14ac:dyDescent="0.3">
      <c r="A54" s="2"/>
      <c r="J54" s="1"/>
      <c r="Q54" s="1"/>
      <c r="R54" s="1"/>
      <c r="S54" s="1"/>
    </row>
    <row r="55" spans="1:19" s="3" customFormat="1" ht="12.75" customHeight="1" x14ac:dyDescent="0.3">
      <c r="A55" s="2"/>
      <c r="J55" s="1"/>
      <c r="Q55" s="1"/>
      <c r="R55" s="1"/>
      <c r="S55" s="1"/>
    </row>
    <row r="56" spans="1:19" s="3" customFormat="1" ht="12.75" customHeight="1" x14ac:dyDescent="0.3">
      <c r="A56" s="2"/>
      <c r="J56" s="1"/>
      <c r="Q56" s="1"/>
      <c r="R56" s="1"/>
      <c r="S56" s="1"/>
    </row>
    <row r="57" spans="1:19" s="3" customFormat="1" ht="12.75" customHeight="1" x14ac:dyDescent="0.3">
      <c r="A57" s="2"/>
      <c r="J57" s="1"/>
      <c r="Q57" s="1"/>
      <c r="R57" s="1"/>
      <c r="S57" s="1"/>
    </row>
    <row r="58" spans="1:19" s="3" customFormat="1" ht="12.75" customHeight="1" x14ac:dyDescent="0.3">
      <c r="A58" s="2"/>
      <c r="J58" s="1"/>
      <c r="Q58" s="1"/>
      <c r="R58" s="1"/>
      <c r="S58" s="1"/>
    </row>
    <row r="59" spans="1:19" s="3" customFormat="1" ht="12.75" customHeight="1" x14ac:dyDescent="0.3">
      <c r="A59" s="2"/>
      <c r="J59" s="1"/>
      <c r="Q59" s="1"/>
      <c r="R59" s="1"/>
      <c r="S59" s="1"/>
    </row>
    <row r="60" spans="1:19" s="3" customFormat="1" ht="12.75" customHeight="1" x14ac:dyDescent="0.3">
      <c r="A60" s="2"/>
      <c r="J60" s="1"/>
      <c r="Q60" s="1"/>
      <c r="R60" s="1"/>
      <c r="S60" s="1"/>
    </row>
    <row r="61" spans="1:19" s="3" customFormat="1" ht="12.75" customHeight="1" x14ac:dyDescent="0.3">
      <c r="A61" s="2"/>
      <c r="J61" s="1"/>
      <c r="Q61" s="1"/>
      <c r="R61" s="1"/>
      <c r="S61" s="1"/>
    </row>
    <row r="62" spans="1:19" s="3" customFormat="1" ht="12.75" customHeight="1" x14ac:dyDescent="0.3">
      <c r="A62" s="2"/>
      <c r="J62" s="1"/>
      <c r="Q62" s="1"/>
      <c r="R62" s="1"/>
      <c r="S62" s="1"/>
    </row>
    <row r="63" spans="1:19" s="3" customFormat="1" ht="12.75" customHeight="1" x14ac:dyDescent="0.3">
      <c r="A63" s="2"/>
      <c r="J63" s="1"/>
      <c r="Q63" s="1"/>
      <c r="R63" s="1"/>
      <c r="S63" s="1"/>
    </row>
    <row r="64" spans="1:19" s="3" customFormat="1" ht="12.75" customHeight="1" x14ac:dyDescent="0.3">
      <c r="A64" s="2"/>
      <c r="J64" s="1"/>
      <c r="Q64" s="1"/>
      <c r="R64" s="1"/>
      <c r="S64" s="1"/>
    </row>
    <row r="65" spans="1:19" s="3" customFormat="1" ht="12.75" customHeight="1" x14ac:dyDescent="0.3">
      <c r="A65" s="2"/>
      <c r="J65" s="1"/>
      <c r="Q65" s="1"/>
      <c r="R65" s="1"/>
      <c r="S65" s="1"/>
    </row>
    <row r="66" spans="1:19" s="3" customFormat="1" ht="12.75" customHeight="1" x14ac:dyDescent="0.3">
      <c r="A66" s="2"/>
      <c r="J66" s="1"/>
      <c r="Q66" s="1"/>
      <c r="R66" s="1"/>
      <c r="S66" s="1"/>
    </row>
    <row r="67" spans="1:19" s="3" customFormat="1" ht="12.75" customHeight="1" x14ac:dyDescent="0.3">
      <c r="A67" s="2"/>
      <c r="J67" s="1"/>
      <c r="Q67" s="1"/>
      <c r="R67" s="1"/>
      <c r="S67" s="1"/>
    </row>
    <row r="68" spans="1:19" s="3" customFormat="1" ht="12.75" customHeight="1" x14ac:dyDescent="0.3">
      <c r="A68" s="2"/>
      <c r="J68" s="1"/>
      <c r="Q68" s="1"/>
      <c r="R68" s="1"/>
      <c r="S68" s="1"/>
    </row>
    <row r="69" spans="1:19" s="3" customFormat="1" ht="12.75" customHeight="1" x14ac:dyDescent="0.3">
      <c r="A69" s="2"/>
      <c r="J69" s="1"/>
      <c r="Q69" s="1"/>
      <c r="R69" s="1"/>
      <c r="S69" s="1"/>
    </row>
  </sheetData>
  <mergeCells count="1">
    <mergeCell ref="A1:A2"/>
  </mergeCells>
  <hyperlinks>
    <hyperlink ref="A1:A2" location="Índice!A1" display="Índice" xr:uid="{00000000-0004-0000-0600-00000000000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8"/>
  <dimension ref="A1:H68"/>
  <sheetViews>
    <sheetView showGridLines="0" zoomScaleNormal="100" workbookViewId="0">
      <pane xSplit="2" ySplit="5" topLeftCell="C6" activePane="bottomRight" state="frozen"/>
      <selection activeCell="L28" sqref="L28"/>
      <selection pane="topRight" activeCell="L28" sqref="L28"/>
      <selection pane="bottomLeft" activeCell="L28" sqref="L28"/>
      <selection pane="bottomRight" sqref="A1:XFD1048576"/>
    </sheetView>
  </sheetViews>
  <sheetFormatPr defaultRowHeight="12.75" customHeight="1" x14ac:dyDescent="0.3"/>
  <cols>
    <col min="1" max="1" width="5.5546875" style="1" bestFit="1" customWidth="1"/>
    <col min="2" max="2" width="6.5546875" style="3" customWidth="1"/>
    <col min="3" max="6" width="11.5546875" style="3" customWidth="1"/>
    <col min="7" max="8" width="11.5546875" style="1" customWidth="1"/>
  </cols>
  <sheetData>
    <row r="1" spans="1:8" ht="14.4" x14ac:dyDescent="0.3">
      <c r="A1" s="71" t="s">
        <v>10</v>
      </c>
      <c r="B1" s="13" t="s">
        <v>95</v>
      </c>
      <c r="C1"/>
    </row>
    <row r="2" spans="1:8" ht="14.4" x14ac:dyDescent="0.3">
      <c r="A2" s="71"/>
      <c r="B2" s="14" t="s">
        <v>53</v>
      </c>
    </row>
    <row r="4" spans="1:8" s="1" customFormat="1" ht="27.6" x14ac:dyDescent="0.3">
      <c r="B4" s="15"/>
      <c r="C4" s="16" t="s">
        <v>32</v>
      </c>
      <c r="D4" s="16" t="s">
        <v>0</v>
      </c>
      <c r="E4" s="16" t="s">
        <v>1</v>
      </c>
      <c r="F4" s="16" t="s">
        <v>2</v>
      </c>
      <c r="G4" s="16" t="s">
        <v>3</v>
      </c>
      <c r="H4" s="16" t="s">
        <v>40</v>
      </c>
    </row>
    <row r="5" spans="1:8" s="1" customFormat="1" ht="24" x14ac:dyDescent="0.3">
      <c r="B5" s="17"/>
      <c r="C5" s="19" t="s">
        <v>11</v>
      </c>
      <c r="D5" s="19" t="s">
        <v>11</v>
      </c>
      <c r="E5" s="19" t="s">
        <v>11</v>
      </c>
      <c r="F5" s="19" t="s">
        <v>11</v>
      </c>
      <c r="G5" s="19" t="s">
        <v>11</v>
      </c>
      <c r="H5" s="19" t="s">
        <v>11</v>
      </c>
    </row>
    <row r="6" spans="1:8" s="1" customFormat="1" ht="12.75" customHeight="1" x14ac:dyDescent="0.3">
      <c r="B6" s="21">
        <v>2022</v>
      </c>
      <c r="C6" s="57">
        <v>1.2161471796153194</v>
      </c>
      <c r="D6" s="57">
        <v>3.8781942178800506</v>
      </c>
      <c r="E6" s="57">
        <v>-0.5962929999999993</v>
      </c>
      <c r="F6" s="57">
        <v>1.5747798860000017</v>
      </c>
      <c r="G6" s="57">
        <v>-0.14097039855071769</v>
      </c>
      <c r="H6" s="57">
        <v>5.9318578849446544</v>
      </c>
    </row>
    <row r="7" spans="1:8" s="1" customFormat="1" ht="12.75" customHeight="1" x14ac:dyDescent="0.3">
      <c r="B7" s="21">
        <v>2023</v>
      </c>
      <c r="C7" s="57">
        <v>2.2413139264933477</v>
      </c>
      <c r="D7" s="57">
        <v>2.8405657979699583</v>
      </c>
      <c r="E7" s="57">
        <v>1.1743169999999985</v>
      </c>
      <c r="F7" s="57">
        <v>0.57182821199999889</v>
      </c>
      <c r="G7" s="57">
        <v>4.6315614130434578E-2</v>
      </c>
      <c r="H7" s="57">
        <v>6.8743405505937378</v>
      </c>
    </row>
    <row r="8" spans="1:8" s="1" customFormat="1" ht="12.75" customHeight="1" x14ac:dyDescent="0.3">
      <c r="B8" s="21">
        <v>2024</v>
      </c>
      <c r="C8" s="57">
        <v>2.3402961786182033</v>
      </c>
      <c r="D8" s="57">
        <v>-2.1770259034239601</v>
      </c>
      <c r="E8" s="57">
        <v>5.1842777529662101</v>
      </c>
      <c r="F8" s="57">
        <v>0.38085779349852444</v>
      </c>
      <c r="G8" s="57">
        <v>0.29606373293752325</v>
      </c>
      <c r="H8" s="57">
        <v>6.024469554596501</v>
      </c>
    </row>
    <row r="9" spans="1:8" s="1" customFormat="1" ht="12.75" customHeight="1" x14ac:dyDescent="0.3">
      <c r="B9" s="21">
        <v>2025</v>
      </c>
      <c r="C9" s="57">
        <v>1.0008916091228741</v>
      </c>
      <c r="D9" s="57">
        <v>3.0957807406310707</v>
      </c>
      <c r="E9" s="57">
        <v>-2.4020034493831091</v>
      </c>
      <c r="F9" s="57">
        <v>8.6089878394732366E-2</v>
      </c>
      <c r="G9" s="57">
        <v>0.10979069845457447</v>
      </c>
      <c r="H9" s="57">
        <v>1.8905494772201425</v>
      </c>
    </row>
    <row r="10" spans="1:8" s="1" customFormat="1" ht="12.75" customHeight="1" x14ac:dyDescent="0.3">
      <c r="A10" s="2"/>
      <c r="B10" s="5"/>
      <c r="C10" s="35"/>
      <c r="D10" s="35"/>
      <c r="E10" s="35"/>
      <c r="F10" s="35"/>
      <c r="G10" s="35"/>
      <c r="H10" s="34"/>
    </row>
    <row r="11" spans="1:8" s="1" customFormat="1" ht="12.75" customHeight="1" x14ac:dyDescent="0.3">
      <c r="A11" s="2"/>
      <c r="B11" s="5"/>
      <c r="C11" s="5"/>
      <c r="D11" s="4"/>
      <c r="E11" s="4"/>
      <c r="F11" s="4"/>
      <c r="G11" s="4"/>
      <c r="H11" s="4"/>
    </row>
    <row r="12" spans="1:8" s="1" customFormat="1" ht="12.75" customHeight="1" x14ac:dyDescent="0.3">
      <c r="A12" s="2"/>
      <c r="B12" s="5"/>
      <c r="C12" s="5"/>
      <c r="D12" s="4"/>
      <c r="E12" s="4"/>
      <c r="F12" s="4"/>
      <c r="G12" s="4"/>
      <c r="H12" s="4"/>
    </row>
    <row r="13" spans="1:8" s="1" customFormat="1" ht="12.75" customHeight="1" x14ac:dyDescent="0.3">
      <c r="A13" s="2"/>
      <c r="B13" s="5"/>
      <c r="C13" s="5"/>
      <c r="D13" s="4"/>
      <c r="E13" s="4"/>
      <c r="F13" s="4"/>
      <c r="G13" s="4"/>
      <c r="H13" s="4"/>
    </row>
    <row r="14" spans="1:8" s="1" customFormat="1" ht="12.75" customHeight="1" x14ac:dyDescent="0.3">
      <c r="A14" s="2"/>
      <c r="B14" s="5"/>
      <c r="C14" s="5"/>
      <c r="D14" s="4"/>
      <c r="E14" s="4"/>
      <c r="F14" s="4"/>
      <c r="G14" s="4"/>
      <c r="H14" s="4"/>
    </row>
    <row r="15" spans="1:8" s="1" customFormat="1" ht="12.75" customHeight="1" x14ac:dyDescent="0.3">
      <c r="A15" s="2"/>
      <c r="B15" s="5"/>
      <c r="C15" s="5"/>
      <c r="D15" s="4"/>
      <c r="E15" s="4"/>
      <c r="F15" s="4"/>
      <c r="G15" s="4"/>
      <c r="H15" s="4"/>
    </row>
    <row r="16" spans="1:8" s="1" customFormat="1" ht="12.75" customHeight="1" x14ac:dyDescent="0.3">
      <c r="A16" s="2"/>
      <c r="B16" s="5"/>
      <c r="C16" s="5"/>
      <c r="D16" s="4"/>
      <c r="E16" s="4"/>
      <c r="F16" s="4"/>
      <c r="G16" s="4"/>
      <c r="H16" s="4"/>
    </row>
    <row r="17" spans="1:8" s="1" customFormat="1" ht="12.75" customHeight="1" x14ac:dyDescent="0.3">
      <c r="A17" s="2"/>
      <c r="B17" s="5"/>
      <c r="C17" s="5"/>
      <c r="D17" s="4"/>
      <c r="E17" s="4"/>
      <c r="F17" s="4"/>
      <c r="G17" s="4"/>
      <c r="H17" s="4"/>
    </row>
    <row r="18" spans="1:8" s="1" customFormat="1" ht="12.75" customHeight="1" x14ac:dyDescent="0.3">
      <c r="A18" s="2"/>
      <c r="B18" s="5"/>
      <c r="C18" s="5"/>
      <c r="D18" s="4"/>
      <c r="E18" s="4"/>
      <c r="F18" s="4"/>
      <c r="G18" s="4"/>
      <c r="H18" s="4"/>
    </row>
    <row r="19" spans="1:8" s="1" customFormat="1" ht="12.75" customHeight="1" x14ac:dyDescent="0.3">
      <c r="A19" s="2"/>
      <c r="B19" s="5"/>
      <c r="C19" s="5"/>
      <c r="D19" s="4"/>
      <c r="E19" s="4"/>
      <c r="F19" s="4"/>
      <c r="G19" s="4"/>
      <c r="H19" s="4"/>
    </row>
    <row r="20" spans="1:8" s="1" customFormat="1" ht="12.75" customHeight="1" x14ac:dyDescent="0.3">
      <c r="A20" s="2"/>
      <c r="B20" s="5"/>
      <c r="C20" s="5"/>
      <c r="D20" s="4"/>
      <c r="E20" s="4"/>
      <c r="F20" s="4"/>
      <c r="G20" s="4"/>
      <c r="H20" s="4"/>
    </row>
    <row r="21" spans="1:8" s="1" customFormat="1" ht="12.75" customHeight="1" x14ac:dyDescent="0.3">
      <c r="A21" s="2"/>
      <c r="B21" s="5"/>
      <c r="C21" s="5"/>
      <c r="D21" s="4"/>
      <c r="E21" s="4"/>
      <c r="F21" s="4"/>
      <c r="G21" s="4"/>
      <c r="H21" s="4"/>
    </row>
    <row r="22" spans="1:8" s="1" customFormat="1" ht="12.75" customHeight="1" x14ac:dyDescent="0.3">
      <c r="A22" s="2"/>
      <c r="B22" s="5"/>
      <c r="C22" s="5"/>
      <c r="D22" s="4"/>
      <c r="E22" s="4"/>
      <c r="F22" s="4"/>
      <c r="G22" s="4"/>
      <c r="H22" s="4"/>
    </row>
    <row r="23" spans="1:8" s="1" customFormat="1" ht="12.75" customHeight="1" x14ac:dyDescent="0.3">
      <c r="A23" s="2"/>
      <c r="B23" s="5"/>
      <c r="C23" s="5"/>
      <c r="D23" s="4"/>
      <c r="E23" s="4"/>
      <c r="F23" s="4"/>
      <c r="G23" s="4"/>
      <c r="H23" s="4"/>
    </row>
    <row r="24" spans="1:8" s="1" customFormat="1" ht="12.75" customHeight="1" x14ac:dyDescent="0.3">
      <c r="A24" s="2"/>
      <c r="B24" s="5"/>
      <c r="C24" s="5"/>
      <c r="D24" s="4"/>
      <c r="E24" s="4"/>
      <c r="F24" s="4"/>
      <c r="G24" s="4"/>
      <c r="H24" s="4"/>
    </row>
    <row r="25" spans="1:8" s="1" customFormat="1" ht="12.75" customHeight="1" x14ac:dyDescent="0.3">
      <c r="A25" s="2"/>
      <c r="B25" s="5"/>
      <c r="C25" s="5"/>
      <c r="D25" s="4"/>
      <c r="E25" s="4"/>
      <c r="F25" s="4"/>
      <c r="G25" s="4"/>
      <c r="H25" s="4"/>
    </row>
    <row r="26" spans="1:8" s="1" customFormat="1" ht="12.75" customHeight="1" x14ac:dyDescent="0.3">
      <c r="A26" s="2"/>
      <c r="B26" s="5"/>
      <c r="C26" s="5"/>
      <c r="D26" s="4"/>
      <c r="E26" s="4"/>
      <c r="F26" s="4"/>
      <c r="G26" s="4"/>
      <c r="H26" s="4"/>
    </row>
    <row r="27" spans="1:8" s="1" customFormat="1" ht="12.75" customHeight="1" x14ac:dyDescent="0.3">
      <c r="A27" s="2"/>
      <c r="B27" s="5"/>
      <c r="C27" s="5"/>
      <c r="D27" s="4"/>
      <c r="E27" s="4"/>
      <c r="F27" s="4"/>
      <c r="G27" s="4"/>
      <c r="H27" s="4"/>
    </row>
    <row r="28" spans="1:8" s="1" customFormat="1" ht="12.75" customHeight="1" x14ac:dyDescent="0.3">
      <c r="A28" s="2"/>
      <c r="B28" s="5"/>
      <c r="C28" s="5"/>
      <c r="D28" s="4"/>
      <c r="E28" s="4"/>
      <c r="F28" s="4"/>
      <c r="G28" s="4"/>
      <c r="H28" s="4"/>
    </row>
    <row r="29" spans="1:8" s="1" customFormat="1" ht="12.75" customHeight="1" x14ac:dyDescent="0.3">
      <c r="A29" s="2"/>
      <c r="B29" s="5"/>
      <c r="C29" s="5"/>
      <c r="D29" s="4"/>
      <c r="E29" s="4"/>
      <c r="F29" s="4"/>
      <c r="G29" s="4"/>
      <c r="H29" s="4"/>
    </row>
    <row r="30" spans="1:8" s="1" customFormat="1" ht="12.75" customHeight="1" x14ac:dyDescent="0.3">
      <c r="A30" s="2"/>
      <c r="B30" s="5"/>
      <c r="C30" s="5"/>
      <c r="D30" s="4"/>
      <c r="E30" s="4"/>
      <c r="F30" s="4"/>
      <c r="G30" s="4"/>
      <c r="H30" s="4"/>
    </row>
    <row r="31" spans="1:8" s="1" customFormat="1" ht="12.75" customHeight="1" x14ac:dyDescent="0.3">
      <c r="A31" s="2"/>
      <c r="B31" s="5"/>
      <c r="C31" s="5"/>
      <c r="D31" s="4"/>
      <c r="E31" s="4"/>
      <c r="F31" s="4"/>
      <c r="G31" s="4"/>
      <c r="H31" s="4"/>
    </row>
    <row r="32" spans="1:8" s="1" customFormat="1" ht="12.75" customHeight="1" x14ac:dyDescent="0.3">
      <c r="A32" s="2"/>
      <c r="B32" s="5"/>
      <c r="C32" s="5"/>
      <c r="D32" s="4"/>
      <c r="E32" s="4"/>
      <c r="F32" s="4"/>
      <c r="G32" s="4"/>
      <c r="H32" s="4"/>
    </row>
    <row r="33" spans="1:8" s="1" customFormat="1" ht="12.75" customHeight="1" x14ac:dyDescent="0.3">
      <c r="A33" s="2"/>
      <c r="B33" s="5"/>
      <c r="C33" s="5"/>
      <c r="D33" s="4"/>
      <c r="E33" s="4"/>
      <c r="F33" s="4"/>
      <c r="G33" s="4"/>
      <c r="H33" s="4"/>
    </row>
    <row r="34" spans="1:8" s="1" customFormat="1" ht="12.75" customHeight="1" x14ac:dyDescent="0.3">
      <c r="A34" s="2"/>
      <c r="B34" s="5"/>
      <c r="C34" s="5"/>
      <c r="D34" s="4"/>
      <c r="E34" s="4"/>
      <c r="F34" s="4"/>
      <c r="G34" s="4"/>
      <c r="H34" s="4"/>
    </row>
    <row r="35" spans="1:8" s="1" customFormat="1" ht="12.75" customHeight="1" x14ac:dyDescent="0.3">
      <c r="A35" s="2"/>
      <c r="B35" s="5"/>
      <c r="C35" s="5"/>
      <c r="D35" s="4"/>
      <c r="E35" s="4"/>
      <c r="F35" s="4"/>
      <c r="G35" s="4"/>
      <c r="H35" s="4"/>
    </row>
    <row r="36" spans="1:8" s="1" customFormat="1" ht="12.75" customHeight="1" x14ac:dyDescent="0.3">
      <c r="A36" s="2"/>
      <c r="B36" s="5"/>
      <c r="C36" s="5"/>
      <c r="D36" s="4"/>
      <c r="E36" s="4"/>
      <c r="F36" s="4"/>
      <c r="G36" s="4"/>
      <c r="H36" s="4"/>
    </row>
    <row r="37" spans="1:8" s="1" customFormat="1" ht="12.75" customHeight="1" x14ac:dyDescent="0.3">
      <c r="A37" s="2"/>
      <c r="B37" s="5"/>
      <c r="C37" s="5"/>
      <c r="D37" s="4"/>
      <c r="E37" s="4"/>
      <c r="F37" s="4"/>
      <c r="G37" s="4"/>
      <c r="H37" s="4"/>
    </row>
    <row r="38" spans="1:8" s="1" customFormat="1" ht="12.75" customHeight="1" x14ac:dyDescent="0.3">
      <c r="A38" s="2"/>
      <c r="B38" s="5"/>
      <c r="C38" s="5"/>
      <c r="D38" s="4"/>
      <c r="E38" s="4"/>
      <c r="F38" s="4"/>
      <c r="G38" s="4"/>
      <c r="H38" s="4"/>
    </row>
    <row r="39" spans="1:8" s="1" customFormat="1" ht="12.75" customHeight="1" x14ac:dyDescent="0.3">
      <c r="A39" s="2"/>
      <c r="B39" s="5"/>
      <c r="C39" s="5"/>
      <c r="D39" s="4"/>
      <c r="E39" s="4"/>
      <c r="F39" s="4"/>
      <c r="G39" s="4"/>
      <c r="H39" s="4"/>
    </row>
    <row r="40" spans="1:8" s="1" customFormat="1" ht="12.75" customHeight="1" x14ac:dyDescent="0.3">
      <c r="A40" s="2"/>
      <c r="B40" s="5"/>
      <c r="C40" s="5"/>
      <c r="D40" s="4"/>
      <c r="E40" s="4"/>
      <c r="F40" s="4"/>
      <c r="G40" s="4"/>
      <c r="H40" s="4"/>
    </row>
    <row r="41" spans="1:8" s="1" customFormat="1" ht="12.75" customHeight="1" x14ac:dyDescent="0.3">
      <c r="A41" s="2"/>
      <c r="B41" s="5"/>
      <c r="C41" s="5"/>
      <c r="D41" s="4"/>
      <c r="E41" s="4"/>
      <c r="F41" s="4"/>
      <c r="G41" s="4"/>
      <c r="H41" s="4"/>
    </row>
    <row r="42" spans="1:8" s="1" customFormat="1" ht="12.75" customHeight="1" x14ac:dyDescent="0.3">
      <c r="A42" s="2"/>
      <c r="B42" s="5"/>
      <c r="C42" s="5"/>
      <c r="D42" s="4"/>
      <c r="E42" s="4"/>
      <c r="F42" s="4"/>
      <c r="G42" s="4"/>
      <c r="H42" s="4"/>
    </row>
    <row r="43" spans="1:8" s="1" customFormat="1" ht="12.75" customHeight="1" x14ac:dyDescent="0.3">
      <c r="A43" s="2"/>
      <c r="B43" s="5"/>
      <c r="C43" s="5"/>
      <c r="D43" s="4"/>
      <c r="E43" s="4"/>
      <c r="F43" s="4"/>
      <c r="G43" s="4"/>
      <c r="H43" s="4"/>
    </row>
    <row r="44" spans="1:8" s="1" customFormat="1" ht="12.75" customHeight="1" x14ac:dyDescent="0.3">
      <c r="A44" s="2"/>
      <c r="B44" s="5"/>
      <c r="C44" s="5"/>
      <c r="D44" s="4"/>
      <c r="E44" s="4"/>
      <c r="F44" s="4"/>
      <c r="G44" s="4"/>
      <c r="H44" s="4"/>
    </row>
    <row r="45" spans="1:8" s="1" customFormat="1" ht="12.75" customHeight="1" x14ac:dyDescent="0.3">
      <c r="A45" s="2"/>
      <c r="B45" s="5"/>
      <c r="C45" s="5"/>
      <c r="D45" s="4"/>
      <c r="E45" s="4"/>
      <c r="F45" s="4"/>
      <c r="G45" s="4"/>
      <c r="H45" s="4"/>
    </row>
    <row r="46" spans="1:8" s="1" customFormat="1" ht="12.75" customHeight="1" x14ac:dyDescent="0.3">
      <c r="A46" s="2"/>
      <c r="B46" s="3"/>
      <c r="C46" s="3"/>
      <c r="D46" s="3"/>
      <c r="E46" s="3"/>
      <c r="F46" s="3"/>
    </row>
    <row r="47" spans="1:8" s="1" customFormat="1" ht="12.75" customHeight="1" x14ac:dyDescent="0.3">
      <c r="A47" s="2"/>
      <c r="B47" s="3"/>
      <c r="C47" s="3"/>
      <c r="D47" s="3"/>
      <c r="E47" s="3"/>
      <c r="F47" s="3"/>
    </row>
    <row r="48" spans="1:8" s="3" customFormat="1" ht="12.75" customHeight="1" x14ac:dyDescent="0.3">
      <c r="A48" s="2"/>
      <c r="G48" s="1"/>
      <c r="H48" s="1"/>
    </row>
    <row r="49" spans="1:8" s="3" customFormat="1" ht="12.75" customHeight="1" x14ac:dyDescent="0.3">
      <c r="A49" s="2"/>
      <c r="G49" s="1"/>
      <c r="H49" s="1"/>
    </row>
    <row r="50" spans="1:8" s="3" customFormat="1" ht="12.75" customHeight="1" x14ac:dyDescent="0.3">
      <c r="A50" s="2"/>
      <c r="G50" s="1"/>
      <c r="H50" s="1"/>
    </row>
    <row r="51" spans="1:8" s="3" customFormat="1" ht="12.75" customHeight="1" x14ac:dyDescent="0.3">
      <c r="A51" s="2"/>
      <c r="G51" s="1"/>
      <c r="H51" s="1"/>
    </row>
    <row r="52" spans="1:8" s="3" customFormat="1" ht="12.75" customHeight="1" x14ac:dyDescent="0.3">
      <c r="A52" s="2"/>
      <c r="G52" s="1"/>
      <c r="H52" s="1"/>
    </row>
    <row r="53" spans="1:8" s="3" customFormat="1" ht="12.75" customHeight="1" x14ac:dyDescent="0.3">
      <c r="A53" s="2"/>
      <c r="G53" s="1"/>
      <c r="H53" s="1"/>
    </row>
    <row r="54" spans="1:8" s="3" customFormat="1" ht="12.75" customHeight="1" x14ac:dyDescent="0.3">
      <c r="A54" s="2"/>
      <c r="G54" s="1"/>
      <c r="H54" s="1"/>
    </row>
    <row r="55" spans="1:8" s="3" customFormat="1" ht="12.75" customHeight="1" x14ac:dyDescent="0.3">
      <c r="A55" s="2"/>
      <c r="G55" s="1"/>
      <c r="H55" s="1"/>
    </row>
    <row r="56" spans="1:8" s="3" customFormat="1" ht="12.75" customHeight="1" x14ac:dyDescent="0.3">
      <c r="A56" s="2"/>
      <c r="G56" s="1"/>
      <c r="H56" s="1"/>
    </row>
    <row r="57" spans="1:8" s="3" customFormat="1" ht="12.75" customHeight="1" x14ac:dyDescent="0.3">
      <c r="A57" s="2"/>
      <c r="G57" s="1"/>
      <c r="H57" s="1"/>
    </row>
    <row r="58" spans="1:8" s="3" customFormat="1" ht="12.75" customHeight="1" x14ac:dyDescent="0.3">
      <c r="A58" s="2"/>
      <c r="G58" s="1"/>
      <c r="H58" s="1"/>
    </row>
    <row r="59" spans="1:8" s="3" customFormat="1" ht="12.75" customHeight="1" x14ac:dyDescent="0.3">
      <c r="A59" s="2"/>
      <c r="G59" s="1"/>
      <c r="H59" s="1"/>
    </row>
    <row r="60" spans="1:8" s="3" customFormat="1" ht="12.75" customHeight="1" x14ac:dyDescent="0.3">
      <c r="A60" s="2"/>
      <c r="G60" s="1"/>
      <c r="H60" s="1"/>
    </row>
    <row r="61" spans="1:8" s="3" customFormat="1" ht="12.75" customHeight="1" x14ac:dyDescent="0.3">
      <c r="A61" s="2"/>
      <c r="G61" s="1"/>
      <c r="H61" s="1"/>
    </row>
    <row r="62" spans="1:8" s="3" customFormat="1" ht="12.75" customHeight="1" x14ac:dyDescent="0.3">
      <c r="A62" s="2"/>
      <c r="G62" s="1"/>
      <c r="H62" s="1"/>
    </row>
    <row r="63" spans="1:8" s="3" customFormat="1" ht="12.75" customHeight="1" x14ac:dyDescent="0.3">
      <c r="A63" s="2"/>
      <c r="G63" s="1"/>
      <c r="H63" s="1"/>
    </row>
    <row r="64" spans="1:8" s="3" customFormat="1" ht="12.75" customHeight="1" x14ac:dyDescent="0.3">
      <c r="A64" s="2"/>
      <c r="G64" s="1"/>
      <c r="H64" s="1"/>
    </row>
    <row r="65" spans="1:8" s="3" customFormat="1" ht="12.75" customHeight="1" x14ac:dyDescent="0.3">
      <c r="A65" s="2"/>
      <c r="G65" s="1"/>
      <c r="H65" s="1"/>
    </row>
    <row r="66" spans="1:8" s="3" customFormat="1" ht="12.75" customHeight="1" x14ac:dyDescent="0.3">
      <c r="A66" s="2"/>
      <c r="G66" s="1"/>
      <c r="H66" s="1"/>
    </row>
    <row r="67" spans="1:8" s="3" customFormat="1" ht="12.75" customHeight="1" x14ac:dyDescent="0.3">
      <c r="A67" s="2"/>
      <c r="G67" s="1"/>
      <c r="H67" s="1"/>
    </row>
    <row r="68" spans="1:8" s="3" customFormat="1" ht="12.75" customHeight="1" x14ac:dyDescent="0.3">
      <c r="A68" s="2"/>
      <c r="G68" s="1"/>
      <c r="H68" s="1"/>
    </row>
  </sheetData>
  <mergeCells count="1">
    <mergeCell ref="A1:A2"/>
  </mergeCells>
  <hyperlinks>
    <hyperlink ref="A1:A2" location="Índice!A1" display="Índice" xr:uid="{00000000-0004-0000-07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A9137-77E8-48D3-AF0A-56B587DC0DDC}">
  <sheetPr codeName="Planilha5"/>
  <dimension ref="A1:Y112"/>
  <sheetViews>
    <sheetView showGridLines="0" workbookViewId="0">
      <pane xSplit="4" ySplit="5" topLeftCell="I15" activePane="bottomRight" state="frozen"/>
      <selection activeCell="G17" sqref="G17"/>
      <selection pane="topRight" activeCell="G17" sqref="G17"/>
      <selection pane="bottomLeft" activeCell="G17" sqref="G17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7" width="14" style="3" customWidth="1"/>
    <col min="8" max="12" width="14" style="1" customWidth="1"/>
    <col min="13" max="15" width="14" style="3" customWidth="1"/>
    <col min="16" max="19" width="14" style="1" customWidth="1"/>
    <col min="20" max="20" width="2.5546875" style="1" customWidth="1"/>
    <col min="21" max="21" width="14" style="1" customWidth="1"/>
    <col min="22" max="22" width="9.44140625" style="1" customWidth="1"/>
  </cols>
  <sheetData>
    <row r="1" spans="1:21" ht="14.4" x14ac:dyDescent="0.3">
      <c r="A1" s="71" t="s">
        <v>10</v>
      </c>
      <c r="B1" s="13" t="s">
        <v>95</v>
      </c>
      <c r="C1"/>
      <c r="U1"/>
    </row>
    <row r="2" spans="1:21" ht="14.4" x14ac:dyDescent="0.3">
      <c r="A2" s="71"/>
      <c r="B2" s="14" t="s">
        <v>70</v>
      </c>
      <c r="U2"/>
    </row>
    <row r="4" spans="1:21" ht="41.4" x14ac:dyDescent="0.3">
      <c r="A4"/>
      <c r="B4" s="15"/>
      <c r="C4" s="15"/>
      <c r="D4" s="15"/>
      <c r="E4" s="16" t="s">
        <v>32</v>
      </c>
      <c r="F4" s="16" t="s">
        <v>56</v>
      </c>
      <c r="G4" s="16" t="s">
        <v>57</v>
      </c>
      <c r="H4" s="16" t="s">
        <v>58</v>
      </c>
      <c r="I4" s="16" t="s">
        <v>62</v>
      </c>
      <c r="J4" s="16" t="s">
        <v>63</v>
      </c>
      <c r="K4" s="16" t="s">
        <v>36</v>
      </c>
      <c r="L4" s="16" t="s">
        <v>13</v>
      </c>
      <c r="M4" s="16" t="s">
        <v>0</v>
      </c>
      <c r="N4" s="16" t="s">
        <v>64</v>
      </c>
      <c r="O4" s="16" t="s">
        <v>65</v>
      </c>
      <c r="P4" s="16" t="s">
        <v>1</v>
      </c>
      <c r="Q4" s="16" t="s">
        <v>30</v>
      </c>
      <c r="R4" s="16" t="s">
        <v>2</v>
      </c>
      <c r="S4" s="16" t="s">
        <v>3</v>
      </c>
      <c r="T4" s="15"/>
      <c r="U4" s="16" t="s">
        <v>40</v>
      </c>
    </row>
    <row r="5" spans="1:21" ht="24" x14ac:dyDescent="0.3">
      <c r="A5"/>
      <c r="B5" s="18"/>
      <c r="C5" s="18"/>
      <c r="D5" s="18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  <c r="J5" s="19" t="s">
        <v>11</v>
      </c>
      <c r="K5" s="19" t="s">
        <v>11</v>
      </c>
      <c r="L5" s="19" t="s">
        <v>11</v>
      </c>
      <c r="M5" s="19" t="s">
        <v>11</v>
      </c>
      <c r="N5" s="19" t="s">
        <v>11</v>
      </c>
      <c r="O5" s="19" t="s">
        <v>11</v>
      </c>
      <c r="P5" s="19" t="s">
        <v>11</v>
      </c>
      <c r="Q5" s="19" t="s">
        <v>11</v>
      </c>
      <c r="R5" s="19" t="s">
        <v>11</v>
      </c>
      <c r="S5" s="19" t="s">
        <v>37</v>
      </c>
      <c r="T5" s="19"/>
      <c r="U5" s="19" t="s">
        <v>11</v>
      </c>
    </row>
    <row r="6" spans="1:21" ht="12.75" customHeight="1" x14ac:dyDescent="0.3">
      <c r="A6"/>
      <c r="B6" s="20" t="s">
        <v>97</v>
      </c>
      <c r="C6" s="21">
        <v>2019</v>
      </c>
      <c r="D6" s="21" t="s">
        <v>66</v>
      </c>
      <c r="E6" s="60">
        <v>13.669725454504057</v>
      </c>
      <c r="F6" s="60">
        <v>13.270169868255422</v>
      </c>
      <c r="G6" s="60">
        <v>12.341672584853795</v>
      </c>
      <c r="H6" s="60">
        <v>5.9609550650000003</v>
      </c>
      <c r="I6" s="60">
        <v>7.1838899339999989</v>
      </c>
      <c r="J6" s="60">
        <v>0.52488045550405804</v>
      </c>
      <c r="K6" s="60">
        <v>1.3280528696502651</v>
      </c>
      <c r="L6" s="60">
        <v>13.297711775982215</v>
      </c>
      <c r="M6" s="60">
        <v>9.2560344690968854</v>
      </c>
      <c r="N6" s="60">
        <v>6.7130961928600028</v>
      </c>
      <c r="O6" s="60">
        <v>2.5429382762368835</v>
      </c>
      <c r="P6" s="60">
        <v>5.773824724121897</v>
      </c>
      <c r="Q6" s="60">
        <v>8.3167630003587796</v>
      </c>
      <c r="R6" s="60">
        <v>1.8332348199999995</v>
      </c>
      <c r="S6" s="60">
        <v>1.7092172138517832</v>
      </c>
      <c r="T6" s="58"/>
      <c r="U6" s="60">
        <v>33.629227463831143</v>
      </c>
    </row>
    <row r="7" spans="1:21" ht="12.75" customHeight="1" x14ac:dyDescent="0.3">
      <c r="A7"/>
      <c r="B7" s="20" t="s">
        <v>98</v>
      </c>
      <c r="C7" s="21">
        <v>2019</v>
      </c>
      <c r="D7" s="21" t="s">
        <v>67</v>
      </c>
      <c r="E7" s="60">
        <v>14.472278406998557</v>
      </c>
      <c r="F7" s="60">
        <v>14.049264813747751</v>
      </c>
      <c r="G7" s="60">
        <v>13.066255225862962</v>
      </c>
      <c r="H7" s="60">
        <v>6.481658952000001</v>
      </c>
      <c r="I7" s="60">
        <v>7.4149806090000023</v>
      </c>
      <c r="J7" s="60">
        <v>0.57563884599855519</v>
      </c>
      <c r="K7" s="60">
        <v>1.4060231811355943</v>
      </c>
      <c r="L7" s="60">
        <v>13.232290485170005</v>
      </c>
      <c r="M7" s="60">
        <v>9.3516510151091801</v>
      </c>
      <c r="N7" s="60">
        <v>6.7824437167000031</v>
      </c>
      <c r="O7" s="60">
        <v>2.5692072984091774</v>
      </c>
      <c r="P7" s="60">
        <v>5.5437706715154631</v>
      </c>
      <c r="Q7" s="60">
        <v>8.1129779699246409</v>
      </c>
      <c r="R7" s="60">
        <v>1.6309589439999996</v>
      </c>
      <c r="S7" s="60">
        <v>1.8318023038529285</v>
      </c>
      <c r="T7" s="58"/>
      <c r="U7" s="60">
        <v>34.317141472139376</v>
      </c>
    </row>
    <row r="8" spans="1:21" ht="12.75" customHeight="1" x14ac:dyDescent="0.3">
      <c r="A8"/>
      <c r="B8" s="20" t="s">
        <v>99</v>
      </c>
      <c r="C8" s="21">
        <v>2019</v>
      </c>
      <c r="D8" s="21" t="s">
        <v>68</v>
      </c>
      <c r="E8" s="60">
        <v>15.763822126069176</v>
      </c>
      <c r="F8" s="60">
        <v>15.303057700912017</v>
      </c>
      <c r="G8" s="60">
        <v>14.183561014862125</v>
      </c>
      <c r="H8" s="60">
        <v>7.2796943321038992</v>
      </c>
      <c r="I8" s="60">
        <v>7.828326772815327</v>
      </c>
      <c r="J8" s="60">
        <v>0.65580102114995065</v>
      </c>
      <c r="K8" s="60">
        <v>1.5802611112070521</v>
      </c>
      <c r="L8" s="60">
        <v>13.636630103782819</v>
      </c>
      <c r="M8" s="60">
        <v>9.6353261258280689</v>
      </c>
      <c r="N8" s="60">
        <v>6.9881839083700017</v>
      </c>
      <c r="O8" s="60">
        <v>2.6471422174580672</v>
      </c>
      <c r="P8" s="60">
        <v>5.7161485399353555</v>
      </c>
      <c r="Q8" s="60">
        <v>8.3632907573934219</v>
      </c>
      <c r="R8" s="60">
        <v>1.7456562700000002</v>
      </c>
      <c r="S8" s="60">
        <v>1.9468253219120617</v>
      </c>
      <c r="T8" s="58"/>
      <c r="U8" s="60">
        <v>36.387810529064595</v>
      </c>
    </row>
    <row r="9" spans="1:21" ht="12.75" customHeight="1" x14ac:dyDescent="0.3">
      <c r="A9"/>
      <c r="B9" s="20" t="s">
        <v>100</v>
      </c>
      <c r="C9" s="21">
        <v>2019</v>
      </c>
      <c r="D9" s="21" t="s">
        <v>69</v>
      </c>
      <c r="E9" s="60">
        <v>14.890516739310776</v>
      </c>
      <c r="F9" s="60">
        <v>14.455278360520946</v>
      </c>
      <c r="G9" s="60">
        <v>13.299194886707566</v>
      </c>
      <c r="H9" s="60">
        <v>7.255966892</v>
      </c>
      <c r="I9" s="60">
        <v>6.9856666769999993</v>
      </c>
      <c r="J9" s="60">
        <v>0.64888317031077647</v>
      </c>
      <c r="K9" s="60">
        <v>1.5913218526032122</v>
      </c>
      <c r="L9" s="60">
        <v>14.520276577164969</v>
      </c>
      <c r="M9" s="60">
        <v>10.171086232065878</v>
      </c>
      <c r="N9" s="60">
        <v>7.3767530241700028</v>
      </c>
      <c r="O9" s="60">
        <v>2.7943332078958756</v>
      </c>
      <c r="P9" s="60">
        <v>6.2131290644272736</v>
      </c>
      <c r="Q9" s="60">
        <v>9.0074622723231492</v>
      </c>
      <c r="R9" s="60">
        <v>1.7707157159999998</v>
      </c>
      <c r="S9" s="60">
        <v>1.8617297043832295</v>
      </c>
      <c r="T9" s="58"/>
      <c r="U9" s="60">
        <v>36.418146491628619</v>
      </c>
    </row>
    <row r="10" spans="1:21" ht="12.75" customHeight="1" x14ac:dyDescent="0.3">
      <c r="A10"/>
      <c r="B10" s="20" t="s">
        <v>101</v>
      </c>
      <c r="C10" s="21">
        <v>2020</v>
      </c>
      <c r="D10" s="21" t="s">
        <v>66</v>
      </c>
      <c r="E10" s="60">
        <v>13.990325718895928</v>
      </c>
      <c r="F10" s="60">
        <v>13.600483872047606</v>
      </c>
      <c r="G10" s="60">
        <v>12.456544948122383</v>
      </c>
      <c r="H10" s="60">
        <v>6.9576215070000007</v>
      </c>
      <c r="I10" s="60">
        <v>6.4893766910000004</v>
      </c>
      <c r="J10" s="60">
        <v>0.54332752089592706</v>
      </c>
      <c r="K10" s="60">
        <v>1.5337807707735462</v>
      </c>
      <c r="L10" s="60">
        <v>12.542097030441035</v>
      </c>
      <c r="M10" s="60">
        <v>8.9747358579938492</v>
      </c>
      <c r="N10" s="60">
        <v>6.5322188405100015</v>
      </c>
      <c r="O10" s="60">
        <v>2.4425170174838473</v>
      </c>
      <c r="P10" s="60">
        <v>5.0962302463531248</v>
      </c>
      <c r="Q10" s="60">
        <v>7.5387472638369726</v>
      </c>
      <c r="R10" s="60">
        <v>1.6353287879999998</v>
      </c>
      <c r="S10" s="60">
        <v>1.7894385599271554</v>
      </c>
      <c r="T10" s="58"/>
      <c r="U10" s="60">
        <v>32.938357132850065</v>
      </c>
    </row>
    <row r="11" spans="1:21" ht="12.75" customHeight="1" x14ac:dyDescent="0.3">
      <c r="A11"/>
      <c r="B11" s="20" t="s">
        <v>102</v>
      </c>
      <c r="C11" s="21">
        <v>2020</v>
      </c>
      <c r="D11" s="21" t="s">
        <v>67</v>
      </c>
      <c r="E11" s="60">
        <v>13.379243193470177</v>
      </c>
      <c r="F11" s="60">
        <v>13.006429223247125</v>
      </c>
      <c r="G11" s="60">
        <v>11.827758185975902</v>
      </c>
      <c r="H11" s="60">
        <v>6.6198642999999997</v>
      </c>
      <c r="I11" s="60">
        <v>6.2519636569999983</v>
      </c>
      <c r="J11" s="60">
        <v>0.5074152364701785</v>
      </c>
      <c r="K11" s="60">
        <v>1.5514850074942754</v>
      </c>
      <c r="L11" s="60">
        <v>10.41004241819628</v>
      </c>
      <c r="M11" s="60">
        <v>7.5305497337738441</v>
      </c>
      <c r="N11" s="60">
        <v>5.4810748337000028</v>
      </c>
      <c r="O11" s="60">
        <v>2.0494749000738413</v>
      </c>
      <c r="P11" s="60">
        <v>4.1135609777463369</v>
      </c>
      <c r="Q11" s="60">
        <v>6.1630358778201781</v>
      </c>
      <c r="R11" s="60">
        <v>0.31550730199999999</v>
      </c>
      <c r="S11" s="60">
        <v>1.8844422031342409</v>
      </c>
      <c r="T11" s="61"/>
      <c r="U11" s="60">
        <v>28.752705777885723</v>
      </c>
    </row>
    <row r="12" spans="1:21" ht="12.75" customHeight="1" x14ac:dyDescent="0.3">
      <c r="A12"/>
      <c r="B12" s="20" t="s">
        <v>103</v>
      </c>
      <c r="C12" s="21">
        <v>2020</v>
      </c>
      <c r="D12" s="21" t="s">
        <v>68</v>
      </c>
      <c r="E12" s="60">
        <v>16.013391705728747</v>
      </c>
      <c r="F12" s="60">
        <v>15.567176919718779</v>
      </c>
      <c r="G12" s="60">
        <v>14.260128927312183</v>
      </c>
      <c r="H12" s="60">
        <v>8.2574889809999998</v>
      </c>
      <c r="I12" s="60">
        <v>7.1333114650000002</v>
      </c>
      <c r="J12" s="60">
        <v>0.62259125972874618</v>
      </c>
      <c r="K12" s="60">
        <v>1.753262778416564</v>
      </c>
      <c r="L12" s="60">
        <v>12.536982804003314</v>
      </c>
      <c r="M12" s="60">
        <v>9.0686115443547504</v>
      </c>
      <c r="N12" s="60">
        <v>6.6005458126700027</v>
      </c>
      <c r="O12" s="60">
        <v>2.4680657316847499</v>
      </c>
      <c r="P12" s="60">
        <v>4.9548160852122338</v>
      </c>
      <c r="Q12" s="60">
        <v>7.4228818168969841</v>
      </c>
      <c r="R12" s="60">
        <v>0.59090967800000016</v>
      </c>
      <c r="S12" s="60">
        <v>1.9864887876017923</v>
      </c>
      <c r="T12" s="62"/>
      <c r="U12" s="60">
        <v>34.226440585038105</v>
      </c>
    </row>
    <row r="13" spans="1:21" ht="12.75" customHeight="1" x14ac:dyDescent="0.3">
      <c r="A13"/>
      <c r="B13" s="20" t="s">
        <v>104</v>
      </c>
      <c r="C13" s="21">
        <v>2020</v>
      </c>
      <c r="D13" s="21" t="s">
        <v>69</v>
      </c>
      <c r="E13" s="60">
        <v>15.488505787392185</v>
      </c>
      <c r="F13" s="60">
        <v>15.056917000797842</v>
      </c>
      <c r="G13" s="60">
        <v>13.896913891152426</v>
      </c>
      <c r="H13" s="60">
        <v>8.348187256000001</v>
      </c>
      <c r="I13" s="60">
        <v>6.520537536</v>
      </c>
      <c r="J13" s="60">
        <v>0.61978099539218645</v>
      </c>
      <c r="K13" s="60">
        <v>1.5915918962397602</v>
      </c>
      <c r="L13" s="60">
        <v>14.324602913177058</v>
      </c>
      <c r="M13" s="60">
        <v>10.355771205057565</v>
      </c>
      <c r="N13" s="60">
        <v>7.5373988543000028</v>
      </c>
      <c r="O13" s="60">
        <v>2.8183723507575613</v>
      </c>
      <c r="P13" s="60">
        <v>5.6697595830278491</v>
      </c>
      <c r="Q13" s="60">
        <v>8.4881319337854109</v>
      </c>
      <c r="R13" s="60">
        <v>1.00446171</v>
      </c>
      <c r="S13" s="60">
        <v>1.8900469413368115</v>
      </c>
      <c r="T13" s="62"/>
      <c r="U13" s="60">
        <v>35.942496367609508</v>
      </c>
    </row>
    <row r="14" spans="1:21" ht="12.75" customHeight="1" x14ac:dyDescent="0.3">
      <c r="A14"/>
      <c r="B14" s="20" t="s">
        <v>105</v>
      </c>
      <c r="C14" s="21">
        <v>2021</v>
      </c>
      <c r="D14" s="21" t="s">
        <v>66</v>
      </c>
      <c r="E14" s="60">
        <v>14.783779655170015</v>
      </c>
      <c r="F14" s="60">
        <v>14.396879568267615</v>
      </c>
      <c r="G14" s="60">
        <v>13.02657030533865</v>
      </c>
      <c r="H14" s="60">
        <v>8.1432535450000003</v>
      </c>
      <c r="I14" s="60">
        <v>6.087637900999999</v>
      </c>
      <c r="J14" s="60">
        <v>0.55288820917001669</v>
      </c>
      <c r="K14" s="60">
        <v>1.7572093498313675</v>
      </c>
      <c r="L14" s="60">
        <v>12.356334950530897</v>
      </c>
      <c r="M14" s="60">
        <v>8.8662252367421921</v>
      </c>
      <c r="N14" s="60">
        <v>6.4037906916800011</v>
      </c>
      <c r="O14" s="60">
        <v>2.4624345450621918</v>
      </c>
      <c r="P14" s="60">
        <v>4.9858710196981511</v>
      </c>
      <c r="Q14" s="60">
        <v>7.448305564760342</v>
      </c>
      <c r="R14" s="60">
        <v>1.010805604</v>
      </c>
      <c r="S14" s="60">
        <v>1.7965846811746538</v>
      </c>
      <c r="T14" s="62"/>
      <c r="U14" s="60">
        <v>32.901363909042708</v>
      </c>
    </row>
    <row r="15" spans="1:21" ht="12.75" customHeight="1" x14ac:dyDescent="0.3">
      <c r="A15"/>
      <c r="B15" s="20" t="s">
        <v>106</v>
      </c>
      <c r="C15" s="21">
        <v>2021</v>
      </c>
      <c r="D15" s="21" t="s">
        <v>67</v>
      </c>
      <c r="E15" s="60">
        <v>15.5640474707781</v>
      </c>
      <c r="F15" s="60">
        <v>15.156727322652699</v>
      </c>
      <c r="G15" s="60">
        <v>13.919994384467619</v>
      </c>
      <c r="H15" s="60">
        <v>8.7185998819999995</v>
      </c>
      <c r="I15" s="60">
        <v>6.1983613440000003</v>
      </c>
      <c r="J15" s="60">
        <v>0.64708624477810073</v>
      </c>
      <c r="K15" s="60">
        <v>1.6440530863104799</v>
      </c>
      <c r="L15" s="60">
        <v>12.247284575682208</v>
      </c>
      <c r="M15" s="60">
        <v>9.1206849725430814</v>
      </c>
      <c r="N15" s="60">
        <v>6.5875788139099996</v>
      </c>
      <c r="O15" s="60">
        <v>2.5331061586330805</v>
      </c>
      <c r="P15" s="60">
        <v>4.466570861627325</v>
      </c>
      <c r="Q15" s="60">
        <v>6.9996770202604051</v>
      </c>
      <c r="R15" s="60">
        <v>0.84142330199999993</v>
      </c>
      <c r="S15" s="60">
        <v>1.9027780618108201</v>
      </c>
      <c r="T15" s="62"/>
      <c r="U15" s="60">
        <v>33.439788313127522</v>
      </c>
    </row>
    <row r="16" spans="1:21" ht="12.75" customHeight="1" x14ac:dyDescent="0.3">
      <c r="A16"/>
      <c r="B16" s="20" t="s">
        <v>107</v>
      </c>
      <c r="C16" s="21">
        <v>2021</v>
      </c>
      <c r="D16" s="21" t="s">
        <v>68</v>
      </c>
      <c r="E16" s="60">
        <v>17.136889865024678</v>
      </c>
      <c r="F16" s="60">
        <v>16.688407519327903</v>
      </c>
      <c r="G16" s="60">
        <v>15.385233377885005</v>
      </c>
      <c r="H16" s="60">
        <v>9.8750064415570336</v>
      </c>
      <c r="I16" s="60">
        <v>6.5457429757246359</v>
      </c>
      <c r="J16" s="60">
        <v>0.71614044774300956</v>
      </c>
      <c r="K16" s="60">
        <v>1.7516564871396754</v>
      </c>
      <c r="L16" s="60">
        <v>13.609893698019984</v>
      </c>
      <c r="M16" s="60">
        <v>10.548011401353758</v>
      </c>
      <c r="N16" s="60">
        <v>7.6184910064999993</v>
      </c>
      <c r="O16" s="60">
        <v>2.9295203948537587</v>
      </c>
      <c r="P16" s="60">
        <v>4.3741175666660359</v>
      </c>
      <c r="Q16" s="60">
        <v>7.3036379615197946</v>
      </c>
      <c r="R16" s="60">
        <v>1.1517835989999998</v>
      </c>
      <c r="S16" s="60">
        <v>1.96682392815082</v>
      </c>
      <c r="T16" s="61"/>
      <c r="U16" s="60">
        <v>36.773889258404651</v>
      </c>
    </row>
    <row r="17" spans="1:24" ht="12.75" customHeight="1" x14ac:dyDescent="0.3">
      <c r="A17"/>
      <c r="B17" s="20" t="s">
        <v>108</v>
      </c>
      <c r="C17" s="21">
        <v>2021</v>
      </c>
      <c r="D17" s="21" t="s">
        <v>69</v>
      </c>
      <c r="E17" s="60">
        <v>16.013850164846755</v>
      </c>
      <c r="F17" s="60">
        <v>15.594758419370521</v>
      </c>
      <c r="G17" s="60">
        <v>14.365985123093505</v>
      </c>
      <c r="H17" s="60">
        <v>9.3867521279999995</v>
      </c>
      <c r="I17" s="60">
        <v>5.8570509250000011</v>
      </c>
      <c r="J17" s="60">
        <v>0.7700471118467539</v>
      </c>
      <c r="K17" s="60">
        <v>1.647865041753249</v>
      </c>
      <c r="L17" s="60">
        <v>13.803433186506908</v>
      </c>
      <c r="M17" s="60">
        <v>11.203324800100964</v>
      </c>
      <c r="N17" s="60">
        <v>8.0918028986499984</v>
      </c>
      <c r="O17" s="60">
        <v>3.1115219014509639</v>
      </c>
      <c r="P17" s="60">
        <v>3.7144405520084911</v>
      </c>
      <c r="Q17" s="60">
        <v>6.8259624534594554</v>
      </c>
      <c r="R17" s="60">
        <v>1.3810010029999999</v>
      </c>
      <c r="S17" s="60">
        <v>1.8301758008637048</v>
      </c>
      <c r="T17" s="62"/>
      <c r="U17" s="60">
        <v>35.628152391086104</v>
      </c>
    </row>
    <row r="18" spans="1:24" ht="12.75" customHeight="1" x14ac:dyDescent="0.3">
      <c r="A18"/>
      <c r="B18" s="20" t="s">
        <v>109</v>
      </c>
      <c r="C18" s="21">
        <v>2022</v>
      </c>
      <c r="D18" s="21" t="s">
        <v>66</v>
      </c>
      <c r="E18" s="60">
        <v>15.381686645635021</v>
      </c>
      <c r="F18" s="60">
        <v>14.957104343642747</v>
      </c>
      <c r="G18" s="60">
        <v>13.884278733171321</v>
      </c>
      <c r="H18" s="60">
        <v>9.0737392669999988</v>
      </c>
      <c r="I18" s="60">
        <v>5.6493148430000009</v>
      </c>
      <c r="J18" s="60">
        <v>0.65863253563502322</v>
      </c>
      <c r="K18" s="60">
        <v>1.4974079124637043</v>
      </c>
      <c r="L18" s="60">
        <v>12.752985086111394</v>
      </c>
      <c r="M18" s="60">
        <v>10.026453431646484</v>
      </c>
      <c r="N18" s="60">
        <v>7.2224558755600068</v>
      </c>
      <c r="O18" s="60">
        <v>2.8039975560864763</v>
      </c>
      <c r="P18" s="60">
        <v>3.8950452206641608</v>
      </c>
      <c r="Q18" s="60">
        <v>6.6990427767506366</v>
      </c>
      <c r="R18" s="60">
        <v>1.417443225</v>
      </c>
      <c r="S18" s="60">
        <v>1.752026624189148</v>
      </c>
      <c r="T18" s="62"/>
      <c r="U18" s="60">
        <v>33.894589798650642</v>
      </c>
      <c r="W18" s="42"/>
      <c r="X18" s="63"/>
    </row>
    <row r="19" spans="1:24" ht="12.75" customHeight="1" x14ac:dyDescent="0.3">
      <c r="A19"/>
      <c r="B19" s="20" t="s">
        <v>110</v>
      </c>
      <c r="C19" s="21">
        <v>2022</v>
      </c>
      <c r="D19" s="21" t="s">
        <v>67</v>
      </c>
      <c r="E19" s="60">
        <v>15.838446907452184</v>
      </c>
      <c r="F19" s="60">
        <v>15.401256604277156</v>
      </c>
      <c r="G19" s="60">
        <v>14.296573362194035</v>
      </c>
      <c r="H19" s="60">
        <v>9.5018878460000007</v>
      </c>
      <c r="I19" s="60">
        <v>5.6404840419999998</v>
      </c>
      <c r="J19" s="60">
        <v>0.69607501945218253</v>
      </c>
      <c r="K19" s="60">
        <v>1.5418735452581485</v>
      </c>
      <c r="L19" s="60">
        <v>13.011258152211164</v>
      </c>
      <c r="M19" s="60">
        <v>9.992670284318141</v>
      </c>
      <c r="N19" s="60">
        <v>7.1981205218300079</v>
      </c>
      <c r="O19" s="60">
        <v>2.7945497624881348</v>
      </c>
      <c r="P19" s="60">
        <v>4.3122683827043176</v>
      </c>
      <c r="Q19" s="60">
        <v>7.1068181451924533</v>
      </c>
      <c r="R19" s="60">
        <v>1.4121438230000001</v>
      </c>
      <c r="S19" s="60">
        <v>1.8598914304594374</v>
      </c>
      <c r="T19" s="62"/>
      <c r="U19" s="60">
        <v>34.924897930915648</v>
      </c>
      <c r="W19" s="42"/>
      <c r="X19" s="63"/>
    </row>
    <row r="20" spans="1:24" ht="12.75" customHeight="1" x14ac:dyDescent="0.3">
      <c r="A20"/>
      <c r="B20" s="20" t="s">
        <v>111</v>
      </c>
      <c r="C20" s="21">
        <v>2022</v>
      </c>
      <c r="D20" s="21" t="s">
        <v>68</v>
      </c>
      <c r="E20" s="60">
        <v>17.231502573392675</v>
      </c>
      <c r="F20" s="60">
        <v>16.755859609266047</v>
      </c>
      <c r="G20" s="60">
        <v>15.554014994073208</v>
      </c>
      <c r="H20" s="60">
        <v>10.440549897</v>
      </c>
      <c r="I20" s="60">
        <v>6.0540801670000022</v>
      </c>
      <c r="J20" s="60">
        <v>0.7368725093926719</v>
      </c>
      <c r="K20" s="60">
        <v>1.6774875793194679</v>
      </c>
      <c r="L20" s="60">
        <v>14.371550993604504</v>
      </c>
      <c r="M20" s="60">
        <v>11.36439233008074</v>
      </c>
      <c r="N20" s="60">
        <v>8.1862268364500075</v>
      </c>
      <c r="O20" s="60">
        <v>3.1781654936307322</v>
      </c>
      <c r="P20" s="60">
        <v>4.2959409478910917</v>
      </c>
      <c r="Q20" s="60">
        <v>7.4741064415218235</v>
      </c>
      <c r="R20" s="60">
        <v>1.5265055429999999</v>
      </c>
      <c r="S20" s="60">
        <v>1.9386864774629706</v>
      </c>
      <c r="T20" s="62"/>
      <c r="U20" s="60">
        <v>37.930454578174242</v>
      </c>
      <c r="W20" s="42"/>
      <c r="X20" s="63"/>
    </row>
    <row r="21" spans="1:24" ht="12.75" customHeight="1" x14ac:dyDescent="0.3">
      <c r="A21"/>
      <c r="B21" s="20" t="s">
        <v>112</v>
      </c>
      <c r="C21" s="21">
        <v>2022</v>
      </c>
      <c r="D21" s="21" t="s">
        <v>69</v>
      </c>
      <c r="E21" s="60">
        <v>16.26307820895498</v>
      </c>
      <c r="F21" s="60">
        <v>15.814166763642319</v>
      </c>
      <c r="G21" s="60">
        <v>14.679866786687715</v>
      </c>
      <c r="H21" s="60">
        <v>9.9599249500000013</v>
      </c>
      <c r="I21" s="60">
        <v>5.5484402310000016</v>
      </c>
      <c r="J21" s="60">
        <v>0.75471302795497797</v>
      </c>
      <c r="K21" s="60">
        <v>1.583211422267266</v>
      </c>
      <c r="L21" s="60">
        <v>15.341941296692978</v>
      </c>
      <c r="M21" s="60">
        <v>12.232924582574675</v>
      </c>
      <c r="N21" s="60">
        <v>8.8118653947800087</v>
      </c>
      <c r="O21" s="60">
        <v>3.421059187794667</v>
      </c>
      <c r="P21" s="60">
        <v>4.4414524487404314</v>
      </c>
      <c r="Q21" s="60">
        <v>7.8625116365350998</v>
      </c>
      <c r="R21" s="60">
        <v>1.603700803</v>
      </c>
      <c r="S21" s="60">
        <v>1.8679422798884442</v>
      </c>
      <c r="T21" s="61"/>
      <c r="U21" s="60">
        <v>37.925109448865093</v>
      </c>
      <c r="W21" s="42"/>
      <c r="X21" s="63"/>
    </row>
    <row r="22" spans="1:24" ht="12.75" customHeight="1" x14ac:dyDescent="0.3">
      <c r="A22"/>
      <c r="B22" s="20" t="s">
        <v>113</v>
      </c>
      <c r="C22" s="21">
        <v>2023</v>
      </c>
      <c r="D22" s="21" t="s">
        <v>66</v>
      </c>
      <c r="E22" s="60">
        <v>15.530499078678982</v>
      </c>
      <c r="F22" s="60">
        <v>15.099822153676694</v>
      </c>
      <c r="G22" s="60">
        <v>14.018824774589222</v>
      </c>
      <c r="H22" s="60">
        <v>9.710397103</v>
      </c>
      <c r="I22" s="60">
        <v>5.1049653729999998</v>
      </c>
      <c r="J22" s="60">
        <v>0.7151366026789826</v>
      </c>
      <c r="K22" s="60">
        <v>1.5116743040897589</v>
      </c>
      <c r="L22" s="60">
        <v>14.170892209979552</v>
      </c>
      <c r="M22" s="60">
        <v>11.548661674089706</v>
      </c>
      <c r="N22" s="60">
        <v>8.3529825921099992</v>
      </c>
      <c r="O22" s="60">
        <v>3.1956790819797067</v>
      </c>
      <c r="P22" s="60">
        <v>3.74604362269978</v>
      </c>
      <c r="Q22" s="60">
        <v>6.9417227046794867</v>
      </c>
      <c r="R22" s="60">
        <v>1.6321446210000001</v>
      </c>
      <c r="S22" s="60">
        <v>1.7781408670787071</v>
      </c>
      <c r="T22" s="61"/>
      <c r="U22" s="60">
        <v>35.678618683205258</v>
      </c>
      <c r="W22" s="42"/>
      <c r="X22" s="63"/>
    </row>
    <row r="23" spans="1:24" ht="12.75" customHeight="1" x14ac:dyDescent="0.3">
      <c r="A23"/>
      <c r="B23" s="20" t="s">
        <v>114</v>
      </c>
      <c r="C23" s="21">
        <v>2023</v>
      </c>
      <c r="D23" s="21" t="s">
        <v>67</v>
      </c>
      <c r="E23" s="60">
        <v>16.358962946759114</v>
      </c>
      <c r="F23" s="60">
        <v>15.90531185528782</v>
      </c>
      <c r="G23" s="60">
        <v>14.448186701677177</v>
      </c>
      <c r="H23" s="60">
        <v>10.411256183000003</v>
      </c>
      <c r="I23" s="60">
        <v>5.2068308580000009</v>
      </c>
      <c r="J23" s="60">
        <v>0.74087590575911078</v>
      </c>
      <c r="K23" s="60">
        <v>1.910776245081935</v>
      </c>
      <c r="L23" s="60">
        <v>14.616927395963199</v>
      </c>
      <c r="M23" s="60">
        <v>11.808859702893928</v>
      </c>
      <c r="N23" s="60">
        <v>8.5411801223900028</v>
      </c>
      <c r="O23" s="60">
        <v>3.2676795805039265</v>
      </c>
      <c r="P23" s="60">
        <v>4.011525275813244</v>
      </c>
      <c r="Q23" s="60">
        <v>7.2792048563171701</v>
      </c>
      <c r="R23" s="60">
        <v>1.5539345920000001</v>
      </c>
      <c r="S23" s="60">
        <v>1.8904783772663678</v>
      </c>
      <c r="T23" s="61"/>
      <c r="U23" s="60">
        <v>37.158062186427095</v>
      </c>
      <c r="W23" s="42"/>
      <c r="X23" s="63"/>
    </row>
    <row r="24" spans="1:24" ht="12.75" customHeight="1" x14ac:dyDescent="0.3">
      <c r="A24"/>
      <c r="B24" s="20" t="s">
        <v>115</v>
      </c>
      <c r="C24" s="21">
        <v>2023</v>
      </c>
      <c r="D24" s="21" t="s">
        <v>68</v>
      </c>
      <c r="E24" s="60">
        <v>18.084195401485065</v>
      </c>
      <c r="F24" s="60">
        <v>17.582701816044242</v>
      </c>
      <c r="G24" s="60">
        <v>15.971906798776093</v>
      </c>
      <c r="H24" s="60">
        <v>11.535785588999998</v>
      </c>
      <c r="I24" s="60">
        <v>5.7989532549999989</v>
      </c>
      <c r="J24" s="60">
        <v>0.74945655748506468</v>
      </c>
      <c r="K24" s="60">
        <v>2.1122886027089702</v>
      </c>
      <c r="L24" s="60">
        <v>14.769349412947651</v>
      </c>
      <c r="M24" s="60">
        <v>11.484142176697532</v>
      </c>
      <c r="N24" s="60">
        <v>8.3063165580899998</v>
      </c>
      <c r="O24" s="60">
        <v>3.1778256186075313</v>
      </c>
      <c r="P24" s="60">
        <v>4.6931531946430258</v>
      </c>
      <c r="Q24" s="60">
        <v>7.8709788132505576</v>
      </c>
      <c r="R24" s="60">
        <v>1.6662603380000001</v>
      </c>
      <c r="S24" s="60">
        <v>1.9406028993829127</v>
      </c>
      <c r="T24" s="61"/>
      <c r="U24" s="60">
        <v>39.443336073475834</v>
      </c>
      <c r="W24" s="42"/>
      <c r="X24" s="63"/>
    </row>
    <row r="25" spans="1:24" ht="12.75" customHeight="1" x14ac:dyDescent="0.3">
      <c r="A25"/>
      <c r="B25" s="20" t="s">
        <v>116</v>
      </c>
      <c r="C25" s="21">
        <v>2023</v>
      </c>
      <c r="D25" s="21" t="s">
        <v>69</v>
      </c>
      <c r="E25" s="60">
        <v>16.982370835005053</v>
      </c>
      <c r="F25" s="60">
        <v>16.511431993090472</v>
      </c>
      <c r="G25" s="60">
        <v>14.998778667071907</v>
      </c>
      <c r="H25" s="60">
        <v>10.973651367000002</v>
      </c>
      <c r="I25" s="60">
        <v>5.2779866579999997</v>
      </c>
      <c r="J25" s="60">
        <v>0.73073281000505119</v>
      </c>
      <c r="K25" s="60">
        <v>1.9835921679331461</v>
      </c>
      <c r="L25" s="60">
        <v>15.5831542076996</v>
      </c>
      <c r="M25" s="60">
        <v>11.615342872908837</v>
      </c>
      <c r="N25" s="60">
        <v>8.4012121540000031</v>
      </c>
      <c r="O25" s="60">
        <v>3.2141307189088333</v>
      </c>
      <c r="P25" s="60">
        <v>5.6683019068439506</v>
      </c>
      <c r="Q25" s="60">
        <v>8.8824326257527844</v>
      </c>
      <c r="R25" s="60">
        <v>1.6792820550000003</v>
      </c>
      <c r="S25" s="60">
        <v>1.8348908872720133</v>
      </c>
      <c r="T25" s="61"/>
      <c r="U25" s="60">
        <v>39.269375364091196</v>
      </c>
      <c r="W25" s="42"/>
      <c r="X25" s="63"/>
    </row>
    <row r="26" spans="1:24" ht="12.75" customHeight="1" x14ac:dyDescent="0.3">
      <c r="A26"/>
      <c r="B26" s="20" t="s">
        <v>117</v>
      </c>
      <c r="C26" s="21">
        <v>2024</v>
      </c>
      <c r="D26" s="21" t="s">
        <v>66</v>
      </c>
      <c r="E26" s="60">
        <v>15.916994120177021</v>
      </c>
      <c r="F26" s="60">
        <v>15.476188455950119</v>
      </c>
      <c r="G26" s="60">
        <v>13.95252605904518</v>
      </c>
      <c r="H26" s="60">
        <v>10.375611882000001</v>
      </c>
      <c r="I26" s="60">
        <v>4.8039403040000002</v>
      </c>
      <c r="J26" s="60">
        <v>0.73744193417702086</v>
      </c>
      <c r="K26" s="60">
        <v>1.9644680611318404</v>
      </c>
      <c r="L26" s="60">
        <v>14.579636084000001</v>
      </c>
      <c r="M26" s="60">
        <v>10.600088484</v>
      </c>
      <c r="N26" s="60">
        <v>7.7380645933200007</v>
      </c>
      <c r="O26" s="60">
        <v>2.8620238906800002</v>
      </c>
      <c r="P26" s="60">
        <v>5.6850680000000002</v>
      </c>
      <c r="Q26" s="60">
        <v>8.5470918906800009</v>
      </c>
      <c r="R26" s="60">
        <v>1.7212223820000001</v>
      </c>
      <c r="S26" s="60">
        <v>1.7781260689201206</v>
      </c>
      <c r="T26" s="61"/>
      <c r="U26" s="60">
        <v>37.144615864655499</v>
      </c>
      <c r="W26" s="42"/>
      <c r="X26" s="63"/>
    </row>
    <row r="27" spans="1:24" ht="12.75" customHeight="1" x14ac:dyDescent="0.3">
      <c r="A27"/>
      <c r="B27" s="20" t="s">
        <v>118</v>
      </c>
      <c r="C27" s="21">
        <v>2024</v>
      </c>
      <c r="D27" s="21" t="s">
        <v>67</v>
      </c>
      <c r="E27" s="60">
        <v>17.333906073297136</v>
      </c>
      <c r="F27" s="60">
        <v>16.855205123694205</v>
      </c>
      <c r="G27" s="60">
        <v>14.974177355979947</v>
      </c>
      <c r="H27" s="60">
        <v>11.462160639999999</v>
      </c>
      <c r="I27" s="60">
        <v>5.0718708599999998</v>
      </c>
      <c r="J27" s="60">
        <v>0.79987457329713685</v>
      </c>
      <c r="K27" s="60">
        <v>2.3597287173171888</v>
      </c>
      <c r="L27" s="60">
        <v>14.931975805</v>
      </c>
      <c r="M27" s="60">
        <v>10.822532705</v>
      </c>
      <c r="N27" s="60">
        <v>7.9004488746499995</v>
      </c>
      <c r="O27" s="60">
        <v>2.9220838303500001</v>
      </c>
      <c r="P27" s="60">
        <v>5.8706329999999998</v>
      </c>
      <c r="Q27" s="60">
        <v>8.792716830349999</v>
      </c>
      <c r="R27" s="60">
        <v>1.6551205090000001</v>
      </c>
      <c r="S27" s="60">
        <v>1.9247591368145787</v>
      </c>
      <c r="T27" s="61"/>
      <c r="U27" s="60">
        <v>39.169074781526447</v>
      </c>
      <c r="W27" s="42"/>
      <c r="X27" s="63"/>
    </row>
    <row r="28" spans="1:24" ht="12.75" customHeight="1" x14ac:dyDescent="0.3">
      <c r="A28"/>
      <c r="B28" s="20" t="s">
        <v>119</v>
      </c>
      <c r="C28" s="21">
        <v>2024</v>
      </c>
      <c r="D28" s="21" t="s">
        <v>68</v>
      </c>
      <c r="E28" s="60">
        <v>18.377209678769084</v>
      </c>
      <c r="F28" s="60">
        <v>17.871194140777057</v>
      </c>
      <c r="G28" s="60">
        <v>15.875242499060295</v>
      </c>
      <c r="H28" s="60">
        <v>12.325537753999999</v>
      </c>
      <c r="I28" s="60">
        <v>5.2869364210000009</v>
      </c>
      <c r="J28" s="60">
        <v>0.7647355037690815</v>
      </c>
      <c r="K28" s="60">
        <v>2.5019671797087879</v>
      </c>
      <c r="L28" s="60">
        <v>15.235095660999999</v>
      </c>
      <c r="M28" s="60">
        <v>11.225597860999999</v>
      </c>
      <c r="N28" s="60">
        <v>8.1946864385299989</v>
      </c>
      <c r="O28" s="60">
        <v>3.03091142247</v>
      </c>
      <c r="P28" s="60">
        <v>5.7278539999999998</v>
      </c>
      <c r="Q28" s="60">
        <v>8.7587654224700007</v>
      </c>
      <c r="R28" s="60">
        <v>1.7613921780000004</v>
      </c>
      <c r="S28" s="60">
        <v>2.0073699711617277</v>
      </c>
      <c r="T28" s="61"/>
      <c r="U28" s="60">
        <v>40.728593520598302</v>
      </c>
      <c r="W28" s="42"/>
      <c r="X28" s="63"/>
    </row>
    <row r="29" spans="1:24" ht="12.75" customHeight="1" x14ac:dyDescent="0.3">
      <c r="A29"/>
      <c r="B29" s="20" t="s">
        <v>120</v>
      </c>
      <c r="C29" s="21">
        <v>2024</v>
      </c>
      <c r="D29" s="21" t="s">
        <v>69</v>
      </c>
      <c r="E29" s="60">
        <v>17.668214568303178</v>
      </c>
      <c r="F29" s="60">
        <v>17.183226165193496</v>
      </c>
      <c r="G29" s="60">
        <v>15.262562905176086</v>
      </c>
      <c r="H29" s="60">
        <v>11.889643491449753</v>
      </c>
      <c r="I29" s="60">
        <v>4.9468320529919758</v>
      </c>
      <c r="J29" s="60">
        <v>0.83173902386145038</v>
      </c>
      <c r="K29" s="60">
        <v>2.4056516631270899</v>
      </c>
      <c r="L29" s="60">
        <v>15.845584200242399</v>
      </c>
      <c r="M29" s="60">
        <v>11.631761473166053</v>
      </c>
      <c r="N29" s="60">
        <v>8.4911858754112188</v>
      </c>
      <c r="O29" s="60">
        <v>3.1405755977548342</v>
      </c>
      <c r="P29" s="60">
        <v>6.019746752966209</v>
      </c>
      <c r="Q29" s="60">
        <v>9.1603223507210441</v>
      </c>
      <c r="R29" s="60">
        <v>1.7747443304985233</v>
      </c>
      <c r="S29" s="60">
        <v>1.8972850346850889</v>
      </c>
      <c r="T29" s="61"/>
      <c r="U29" s="60">
        <v>40.531577695015642</v>
      </c>
      <c r="W29" s="42"/>
      <c r="X29" s="63"/>
    </row>
    <row r="30" spans="1:24" ht="12.75" customHeight="1" x14ac:dyDescent="0.3">
      <c r="A30"/>
      <c r="B30" s="20" t="s">
        <v>121</v>
      </c>
      <c r="C30" s="21">
        <v>2025</v>
      </c>
      <c r="D30" s="21" t="s">
        <v>66</v>
      </c>
      <c r="E30" s="60">
        <v>16.481594213329082</v>
      </c>
      <c r="F30" s="60">
        <v>16.030322744859198</v>
      </c>
      <c r="G30" s="60">
        <v>14.17955794764158</v>
      </c>
      <c r="H30" s="60">
        <v>11.375934119527633</v>
      </c>
      <c r="I30" s="60">
        <v>4.3977412046043547</v>
      </c>
      <c r="J30" s="60">
        <v>0.70791888919709201</v>
      </c>
      <c r="K30" s="60">
        <v>2.3020362656874966</v>
      </c>
      <c r="L30" s="60">
        <v>14.840725293466258</v>
      </c>
      <c r="M30" s="60">
        <v>11.580524238386314</v>
      </c>
      <c r="N30" s="60">
        <v>8.4537826940220082</v>
      </c>
      <c r="O30" s="60">
        <v>3.1267415443643043</v>
      </c>
      <c r="P30" s="60">
        <v>4.6574300786856382</v>
      </c>
      <c r="Q30" s="60">
        <v>7.784171623049942</v>
      </c>
      <c r="R30" s="60">
        <v>1.7759251907051872</v>
      </c>
      <c r="S30" s="60">
        <v>1.8068913207395263</v>
      </c>
      <c r="T30" s="61"/>
      <c r="U30" s="60">
        <v>37.768827563025653</v>
      </c>
      <c r="W30" s="42"/>
      <c r="X30" s="63"/>
    </row>
    <row r="31" spans="1:24" ht="12.75" customHeight="1" x14ac:dyDescent="0.3">
      <c r="A31"/>
      <c r="B31" s="20" t="s">
        <v>122</v>
      </c>
      <c r="C31" s="21">
        <v>2025</v>
      </c>
      <c r="D31" s="21" t="s">
        <v>67</v>
      </c>
      <c r="E31" s="60">
        <v>17.288748862060544</v>
      </c>
      <c r="F31" s="60">
        <v>16.815798373621636</v>
      </c>
      <c r="G31" s="60">
        <v>14.7663791060173</v>
      </c>
      <c r="H31" s="60">
        <v>11.820943556755472</v>
      </c>
      <c r="I31" s="60">
        <v>4.6882065444117202</v>
      </c>
      <c r="J31" s="60">
        <v>0.77959876089335323</v>
      </c>
      <c r="K31" s="60">
        <v>2.5223697560432452</v>
      </c>
      <c r="L31" s="60">
        <v>14.914402663020311</v>
      </c>
      <c r="M31" s="60">
        <v>11.526101796738475</v>
      </c>
      <c r="N31" s="60">
        <v>8.4140543116190862</v>
      </c>
      <c r="O31" s="60">
        <v>3.1120474851193887</v>
      </c>
      <c r="P31" s="60">
        <v>4.8404298089740498</v>
      </c>
      <c r="Q31" s="60">
        <v>7.9524772940934385</v>
      </c>
      <c r="R31" s="60">
        <v>1.6653012731548804</v>
      </c>
      <c r="S31" s="60">
        <v>1.9347238541197744</v>
      </c>
      <c r="T31" s="61"/>
      <c r="U31" s="60">
        <v>38.82551625926088</v>
      </c>
      <c r="W31" s="42"/>
      <c r="X31" s="63"/>
    </row>
    <row r="32" spans="1:24" ht="12.75" customHeight="1" x14ac:dyDescent="0.3">
      <c r="A32"/>
      <c r="B32" s="20" t="s">
        <v>123</v>
      </c>
      <c r="C32" s="21">
        <v>2025</v>
      </c>
      <c r="D32" s="21" t="s">
        <v>68</v>
      </c>
      <c r="E32" s="60">
        <v>18.625932220979202</v>
      </c>
      <c r="F32" s="60">
        <v>18.116882299248534</v>
      </c>
      <c r="G32" s="60">
        <v>15.908399876091922</v>
      </c>
      <c r="H32" s="60">
        <v>12.67401172597533</v>
      </c>
      <c r="I32" s="60">
        <v>5.088069354616211</v>
      </c>
      <c r="J32" s="60">
        <v>0.86385114038766142</v>
      </c>
      <c r="K32" s="60">
        <v>2.7175323448872799</v>
      </c>
      <c r="L32" s="60">
        <v>15.654615294100671</v>
      </c>
      <c r="M32" s="60">
        <v>11.823797113826735</v>
      </c>
      <c r="N32" s="60">
        <v>8.6313718930935153</v>
      </c>
      <c r="O32" s="60">
        <v>3.1924252207332189</v>
      </c>
      <c r="P32" s="60">
        <v>5.4725974003913365</v>
      </c>
      <c r="Q32" s="60">
        <v>8.6650226211245567</v>
      </c>
      <c r="R32" s="60">
        <v>1.7874287011550727</v>
      </c>
      <c r="S32" s="60">
        <v>2.0117757751360106</v>
      </c>
      <c r="T32" s="61"/>
      <c r="U32" s="60">
        <v>41.354276768120478</v>
      </c>
      <c r="W32" s="42"/>
      <c r="X32" s="63"/>
    </row>
    <row r="33" spans="1:24" ht="12.75" customHeight="1" x14ac:dyDescent="0.3">
      <c r="A33"/>
      <c r="B33" s="20" t="s">
        <v>124</v>
      </c>
      <c r="C33" s="21">
        <v>2025</v>
      </c>
      <c r="D33" s="21" t="s">
        <v>69</v>
      </c>
      <c r="E33" s="60">
        <v>17.90094075330045</v>
      </c>
      <c r="F33" s="60">
        <v>17.412185395554559</v>
      </c>
      <c r="G33" s="60">
        <v>15.289112943967265</v>
      </c>
      <c r="H33" s="60">
        <v>12.393970242388239</v>
      </c>
      <c r="I33" s="60">
        <v>4.621136290534638</v>
      </c>
      <c r="J33" s="60">
        <v>0.88583422037757442</v>
      </c>
      <c r="K33" s="60">
        <v>2.6118278093331839</v>
      </c>
      <c r="L33" s="60">
        <v>16.59692682571805</v>
      </c>
      <c r="M33" s="60">
        <v>12.445338114845597</v>
      </c>
      <c r="N33" s="60">
        <v>9.0850968238372865</v>
      </c>
      <c r="O33" s="60">
        <v>3.3602412910083119</v>
      </c>
      <c r="P33" s="60">
        <v>5.9308410155320779</v>
      </c>
      <c r="Q33" s="60">
        <v>9.2910823065403889</v>
      </c>
      <c r="R33" s="60">
        <v>1.7699141128781153</v>
      </c>
      <c r="S33" s="60">
        <v>1.9147537271331292</v>
      </c>
      <c r="T33" s="61"/>
      <c r="U33" s="60">
        <v>41.515790748609014</v>
      </c>
      <c r="W33" s="42"/>
      <c r="X33" s="63"/>
    </row>
    <row r="34" spans="1:24" ht="12.75" customHeight="1" x14ac:dyDescent="0.3">
      <c r="A34"/>
      <c r="B34" s="20"/>
      <c r="C34" s="21"/>
      <c r="D34" s="21"/>
      <c r="E34" s="6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52"/>
      <c r="R34" s="52"/>
      <c r="S34" s="66"/>
      <c r="U34" s="22"/>
      <c r="W34" s="47"/>
    </row>
    <row r="35" spans="1:24" ht="12.75" customHeight="1" x14ac:dyDescent="0.3">
      <c r="A35"/>
      <c r="B35" s="20"/>
      <c r="C35" s="21"/>
      <c r="D35" s="21"/>
      <c r="E35" s="66"/>
      <c r="F35" s="69"/>
      <c r="G35" s="69"/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W35" s="47"/>
    </row>
    <row r="36" spans="1:24" ht="12.75" customHeight="1" x14ac:dyDescent="0.3">
      <c r="A36"/>
      <c r="B36" s="20"/>
      <c r="C36" s="21"/>
      <c r="D36" s="21"/>
      <c r="E36" s="52"/>
      <c r="F36" s="69"/>
      <c r="G36" s="70"/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69"/>
      <c r="T36" s="69"/>
      <c r="U36" s="69"/>
      <c r="W36" s="47"/>
    </row>
    <row r="37" spans="1:24" ht="12.75" customHeight="1" x14ac:dyDescent="0.3">
      <c r="A37"/>
      <c r="B37" s="20"/>
      <c r="C37" s="21"/>
      <c r="D37" s="21"/>
      <c r="E37" s="52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W37" s="47"/>
    </row>
    <row r="38" spans="1:24" ht="12.75" customHeight="1" x14ac:dyDescent="0.3">
      <c r="A38"/>
      <c r="B38" s="20"/>
      <c r="C38" s="21"/>
      <c r="D38" s="21"/>
      <c r="E38" s="52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W38" s="47"/>
    </row>
    <row r="39" spans="1:24" ht="12.75" customHeight="1" x14ac:dyDescent="0.3">
      <c r="A39"/>
      <c r="B39" s="20"/>
      <c r="C39" s="21"/>
      <c r="D39" s="21"/>
      <c r="E39" s="52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52"/>
      <c r="R39" s="52"/>
      <c r="S39" s="52"/>
      <c r="U39" s="22"/>
      <c r="W39" s="47"/>
    </row>
    <row r="40" spans="1:24" ht="12.75" customHeight="1" x14ac:dyDescent="0.3">
      <c r="A40"/>
      <c r="B40" s="20"/>
      <c r="C40" s="21"/>
      <c r="D40" s="21"/>
      <c r="E40" s="52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52"/>
      <c r="R40" s="52"/>
      <c r="S40" s="52"/>
      <c r="U40" s="22"/>
      <c r="W40" s="47"/>
    </row>
    <row r="41" spans="1:24" ht="12.75" customHeight="1" x14ac:dyDescent="0.3">
      <c r="A41"/>
      <c r="B41" s="20"/>
      <c r="C41" s="21"/>
      <c r="D41" s="21"/>
      <c r="E41" s="52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52"/>
      <c r="R41" s="52"/>
      <c r="S41" s="52"/>
      <c r="U41" s="22"/>
      <c r="W41" s="47"/>
    </row>
    <row r="42" spans="1:24" ht="12.75" customHeight="1" x14ac:dyDescent="0.3">
      <c r="A42"/>
      <c r="B42" s="20"/>
      <c r="C42" s="21"/>
      <c r="D42" s="21"/>
      <c r="E42" s="52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52"/>
      <c r="R42" s="52"/>
      <c r="S42" s="52"/>
      <c r="U42" s="22"/>
    </row>
    <row r="43" spans="1:24" ht="12.75" customHeight="1" x14ac:dyDescent="0.3">
      <c r="A43"/>
      <c r="B43" s="20"/>
      <c r="C43" s="21"/>
      <c r="D43" s="21"/>
      <c r="E43" s="52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52"/>
      <c r="R43" s="52"/>
      <c r="S43" s="52"/>
      <c r="U43" s="22"/>
    </row>
    <row r="44" spans="1:24" ht="12.75" customHeight="1" x14ac:dyDescent="0.3">
      <c r="A44"/>
      <c r="B44" s="20"/>
      <c r="C44" s="21"/>
      <c r="D44" s="21"/>
      <c r="E44" s="52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52"/>
      <c r="R44" s="52"/>
      <c r="S44" s="52"/>
      <c r="U44" s="22"/>
    </row>
    <row r="45" spans="1:24" ht="12.75" customHeight="1" x14ac:dyDescent="0.3">
      <c r="A45"/>
      <c r="B45" s="20"/>
      <c r="C45" s="21"/>
      <c r="D45" s="21"/>
      <c r="E45" s="52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52"/>
      <c r="R45" s="52"/>
      <c r="S45" s="52"/>
      <c r="U45" s="22"/>
    </row>
    <row r="46" spans="1:24" ht="12.75" customHeight="1" x14ac:dyDescent="0.3">
      <c r="A46"/>
      <c r="B46" s="20"/>
      <c r="C46" s="21"/>
      <c r="D46" s="21"/>
      <c r="E46" s="52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52"/>
      <c r="R46" s="52"/>
      <c r="S46" s="52"/>
      <c r="U46" s="22"/>
    </row>
    <row r="47" spans="1:24" ht="12.75" customHeight="1" x14ac:dyDescent="0.3">
      <c r="A47"/>
      <c r="B47" s="20"/>
      <c r="C47" s="21"/>
      <c r="D47" s="21"/>
      <c r="E47" s="52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52"/>
      <c r="R47" s="52"/>
      <c r="S47" s="52"/>
      <c r="U47" s="22"/>
    </row>
    <row r="48" spans="1:24" ht="12.75" customHeight="1" x14ac:dyDescent="0.3">
      <c r="A48"/>
      <c r="B48" s="20"/>
      <c r="C48" s="21"/>
      <c r="D48" s="21"/>
      <c r="E48" s="52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52"/>
      <c r="R48" s="52"/>
      <c r="S48" s="52"/>
      <c r="U48" s="22"/>
    </row>
    <row r="49" spans="1:24" ht="12.75" customHeight="1" x14ac:dyDescent="0.3">
      <c r="A49"/>
      <c r="B49" s="20"/>
      <c r="C49" s="21"/>
      <c r="D49" s="21"/>
      <c r="E49" s="52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52"/>
      <c r="R49" s="52"/>
      <c r="S49" s="52"/>
      <c r="U49" s="22"/>
    </row>
    <row r="50" spans="1:24" ht="12.75" customHeight="1" x14ac:dyDescent="0.3">
      <c r="A50"/>
      <c r="B50" s="20"/>
      <c r="C50" s="21"/>
      <c r="D50" s="21"/>
      <c r="E50" s="52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52"/>
      <c r="R50" s="52"/>
      <c r="S50" s="52"/>
      <c r="U50" s="22"/>
    </row>
    <row r="51" spans="1:24" ht="12.75" customHeight="1" x14ac:dyDescent="0.3">
      <c r="A51"/>
      <c r="B51" s="20"/>
      <c r="C51" s="21"/>
      <c r="D51" s="21"/>
      <c r="E51" s="52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52"/>
      <c r="R51" s="52"/>
      <c r="S51" s="52"/>
      <c r="U51" s="22"/>
    </row>
    <row r="52" spans="1:24" ht="12.75" customHeight="1" x14ac:dyDescent="0.3">
      <c r="A52"/>
      <c r="B52" s="20"/>
      <c r="C52" s="21"/>
      <c r="D52" s="21"/>
      <c r="E52" s="52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52"/>
      <c r="R52" s="52"/>
      <c r="S52" s="52"/>
      <c r="U52" s="22"/>
    </row>
    <row r="53" spans="1:24" ht="12.75" customHeight="1" x14ac:dyDescent="0.3">
      <c r="A53"/>
      <c r="B53" s="20"/>
      <c r="C53" s="21"/>
      <c r="D53" s="21"/>
      <c r="E53" s="52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52"/>
      <c r="R53" s="52"/>
      <c r="S53" s="52"/>
      <c r="U53" s="22"/>
    </row>
    <row r="54" spans="1:24" ht="12.75" customHeight="1" x14ac:dyDescent="0.3">
      <c r="A54"/>
      <c r="B54" s="20"/>
      <c r="C54" s="21"/>
      <c r="D54" s="21"/>
      <c r="E54" s="52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52"/>
      <c r="R54" s="52"/>
      <c r="S54" s="52"/>
      <c r="U54" s="22"/>
    </row>
    <row r="55" spans="1:24" ht="12.75" customHeight="1" x14ac:dyDescent="0.3">
      <c r="A55"/>
      <c r="B55" s="20"/>
      <c r="C55" s="21"/>
      <c r="D55" s="21"/>
      <c r="E55" s="52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52"/>
      <c r="R55" s="52"/>
      <c r="S55" s="52"/>
      <c r="U55" s="22"/>
    </row>
    <row r="56" spans="1:24" ht="12.75" customHeight="1" x14ac:dyDescent="0.3">
      <c r="A56"/>
      <c r="B56" s="20"/>
      <c r="C56" s="21"/>
      <c r="D56" s="21"/>
      <c r="E56" s="52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52"/>
      <c r="R56" s="52"/>
      <c r="S56" s="52"/>
      <c r="U56" s="22"/>
      <c r="X56" s="41"/>
    </row>
    <row r="57" spans="1:24" ht="12.75" customHeight="1" x14ac:dyDescent="0.3">
      <c r="A57"/>
      <c r="B57" s="20"/>
      <c r="C57" s="21"/>
      <c r="D57" s="21"/>
      <c r="E57" s="52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52"/>
      <c r="R57" s="52"/>
      <c r="S57" s="52"/>
      <c r="U57" s="22"/>
      <c r="X57" s="46"/>
    </row>
    <row r="58" spans="1:24" ht="12.75" customHeight="1" x14ac:dyDescent="0.3">
      <c r="A58"/>
      <c r="B58" s="20"/>
      <c r="C58" s="21"/>
      <c r="D58" s="21"/>
      <c r="E58" s="52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52"/>
      <c r="R58" s="52"/>
      <c r="S58" s="52"/>
      <c r="U58" s="22"/>
      <c r="X58" s="41"/>
    </row>
    <row r="59" spans="1:24" ht="12.75" customHeight="1" x14ac:dyDescent="0.3">
      <c r="A59"/>
      <c r="B59" s="20"/>
      <c r="C59" s="21"/>
      <c r="D59" s="21"/>
      <c r="E59" s="52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52"/>
      <c r="R59" s="52"/>
      <c r="S59" s="52"/>
      <c r="U59" s="22"/>
      <c r="X59" s="41"/>
    </row>
    <row r="60" spans="1:24" ht="12.75" customHeight="1" x14ac:dyDescent="0.3">
      <c r="A60"/>
      <c r="B60" s="20"/>
      <c r="C60" s="21"/>
      <c r="D60" s="21"/>
      <c r="E60" s="52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52"/>
      <c r="R60" s="52"/>
      <c r="S60" s="52"/>
      <c r="U60" s="22"/>
      <c r="X60" s="46"/>
    </row>
    <row r="61" spans="1:24" ht="12.75" customHeight="1" x14ac:dyDescent="0.3">
      <c r="A61"/>
      <c r="B61" s="20"/>
      <c r="C61" s="21"/>
      <c r="D61" s="21"/>
      <c r="E61" s="52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52"/>
      <c r="R61" s="52"/>
      <c r="S61" s="52"/>
      <c r="U61" s="22"/>
      <c r="X61" s="41"/>
    </row>
    <row r="62" spans="1:24" ht="12.75" customHeight="1" x14ac:dyDescent="0.3">
      <c r="A62"/>
      <c r="B62" s="20"/>
      <c r="C62" s="21"/>
      <c r="D62" s="21"/>
      <c r="E62" s="52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52"/>
      <c r="R62" s="52"/>
      <c r="S62" s="52"/>
      <c r="U62" s="22"/>
      <c r="X62" s="41"/>
    </row>
    <row r="63" spans="1:24" ht="12.75" customHeight="1" x14ac:dyDescent="0.3">
      <c r="A63"/>
      <c r="B63" s="20"/>
      <c r="C63" s="21"/>
      <c r="D63" s="21"/>
      <c r="E63" s="52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52"/>
      <c r="R63" s="52"/>
      <c r="S63" s="52"/>
      <c r="U63" s="22"/>
      <c r="X63" s="46"/>
    </row>
    <row r="64" spans="1:24" ht="12.75" customHeight="1" x14ac:dyDescent="0.3">
      <c r="A64"/>
      <c r="B64" s="20"/>
      <c r="C64" s="21"/>
      <c r="D64" s="21"/>
      <c r="E64" s="52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52"/>
      <c r="R64" s="52"/>
      <c r="S64" s="52"/>
      <c r="U64" s="22"/>
      <c r="X64" s="41"/>
    </row>
    <row r="65" spans="1:25" ht="12.75" customHeight="1" x14ac:dyDescent="0.3">
      <c r="A65"/>
      <c r="B65" s="20"/>
      <c r="C65" s="21"/>
      <c r="D65" s="21"/>
      <c r="E65" s="52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52"/>
      <c r="R65" s="52"/>
      <c r="S65" s="52"/>
      <c r="U65" s="22"/>
      <c r="X65" s="41"/>
    </row>
    <row r="66" spans="1:25" ht="12.75" customHeight="1" x14ac:dyDescent="0.3">
      <c r="A66"/>
      <c r="B66" s="20"/>
      <c r="C66" s="21"/>
      <c r="D66" s="21"/>
      <c r="E66" s="52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52"/>
      <c r="R66" s="52"/>
      <c r="S66" s="52"/>
      <c r="U66" s="22"/>
      <c r="W66" s="16"/>
      <c r="X66" s="46"/>
      <c r="Y66" s="16"/>
    </row>
    <row r="67" spans="1:25" ht="12.75" customHeight="1" x14ac:dyDescent="0.3">
      <c r="A67"/>
      <c r="B67" s="20"/>
      <c r="C67" s="21"/>
      <c r="D67" s="21"/>
      <c r="E67" s="52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52"/>
      <c r="R67" s="52"/>
      <c r="S67" s="52"/>
      <c r="U67" s="22"/>
      <c r="X67" s="41"/>
    </row>
    <row r="68" spans="1:25" ht="12.75" customHeight="1" x14ac:dyDescent="0.3">
      <c r="A68"/>
      <c r="B68" s="20"/>
      <c r="C68" s="21"/>
      <c r="D68" s="21"/>
      <c r="E68" s="52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52"/>
      <c r="R68" s="52"/>
      <c r="S68" s="52"/>
      <c r="U68" s="22"/>
      <c r="W68" s="37"/>
      <c r="X68" s="41"/>
      <c r="Y68" s="37"/>
    </row>
    <row r="69" spans="1:25" ht="12.75" customHeight="1" x14ac:dyDescent="0.3">
      <c r="A69"/>
      <c r="B69" s="20"/>
      <c r="C69" s="21"/>
      <c r="D69" s="21"/>
      <c r="E69" s="52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52"/>
      <c r="R69" s="52"/>
      <c r="S69" s="52"/>
      <c r="U69" s="22"/>
      <c r="X69" s="46"/>
    </row>
    <row r="70" spans="1:25" ht="12.75" customHeight="1" x14ac:dyDescent="0.3">
      <c r="A70"/>
      <c r="B70" s="20"/>
      <c r="C70" s="21"/>
      <c r="D70" s="21"/>
      <c r="E70" s="52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52"/>
      <c r="R70" s="52"/>
      <c r="S70" s="52"/>
      <c r="U70" s="22"/>
      <c r="W70" s="49"/>
      <c r="X70" s="49"/>
    </row>
    <row r="71" spans="1:25" ht="12.75" customHeight="1" x14ac:dyDescent="0.3">
      <c r="A71"/>
      <c r="B71" s="20"/>
      <c r="C71" s="21"/>
      <c r="D71" s="21"/>
      <c r="E71" s="52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52"/>
      <c r="R71" s="52"/>
      <c r="S71" s="52"/>
      <c r="U71" s="22"/>
      <c r="W71" s="49"/>
      <c r="X71" s="49"/>
    </row>
    <row r="72" spans="1:25" ht="12.75" customHeight="1" x14ac:dyDescent="0.3">
      <c r="A72"/>
      <c r="B72" s="20"/>
      <c r="C72" s="21"/>
      <c r="D72" s="21"/>
      <c r="E72" s="52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52"/>
      <c r="R72" s="52"/>
      <c r="S72" s="52"/>
      <c r="U72" s="22"/>
      <c r="W72" s="49"/>
      <c r="X72" s="49"/>
    </row>
    <row r="73" spans="1:25" ht="12.75" customHeight="1" x14ac:dyDescent="0.3">
      <c r="A73"/>
      <c r="B73" s="20"/>
      <c r="C73" s="21"/>
      <c r="D73" s="21"/>
      <c r="E73" s="52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52"/>
      <c r="R73" s="52"/>
      <c r="S73" s="52"/>
      <c r="U73" s="22"/>
      <c r="W73" s="49"/>
      <c r="X73" s="49"/>
    </row>
    <row r="74" spans="1:25" ht="12.75" customHeight="1" x14ac:dyDescent="0.3">
      <c r="A74"/>
      <c r="B74" s="20"/>
      <c r="C74" s="21"/>
      <c r="D74" s="21"/>
      <c r="E74" s="52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52"/>
      <c r="R74" s="52"/>
      <c r="S74" s="52"/>
      <c r="U74" s="22"/>
      <c r="W74" s="49"/>
      <c r="X74" s="49"/>
    </row>
    <row r="75" spans="1:25" ht="12.75" customHeight="1" x14ac:dyDescent="0.3">
      <c r="A75"/>
      <c r="B75" s="20"/>
      <c r="C75" s="21"/>
      <c r="D75" s="21"/>
      <c r="E75" s="52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52"/>
      <c r="R75" s="52"/>
      <c r="S75" s="52"/>
      <c r="U75" s="22"/>
      <c r="W75" s="49"/>
      <c r="X75" s="49"/>
    </row>
    <row r="76" spans="1:25" ht="12.75" customHeight="1" x14ac:dyDescent="0.3">
      <c r="A76"/>
      <c r="B76" s="20"/>
      <c r="C76" s="21"/>
      <c r="D76" s="21"/>
      <c r="E76" s="52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52"/>
      <c r="R76" s="52"/>
      <c r="S76" s="52"/>
      <c r="U76" s="22"/>
      <c r="W76" s="49"/>
      <c r="X76" s="49"/>
    </row>
    <row r="77" spans="1:25" ht="12.75" customHeight="1" x14ac:dyDescent="0.3">
      <c r="A77"/>
      <c r="B77" s="20"/>
      <c r="C77" s="21"/>
      <c r="D77" s="21"/>
      <c r="E77" s="52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52"/>
      <c r="R77" s="52"/>
      <c r="S77" s="52"/>
      <c r="U77" s="22"/>
      <c r="W77" s="49"/>
      <c r="X77" s="49"/>
    </row>
    <row r="78" spans="1:25" ht="12.75" customHeight="1" x14ac:dyDescent="0.3">
      <c r="A78"/>
      <c r="B78" s="20"/>
      <c r="C78" s="21"/>
      <c r="D78" s="21"/>
      <c r="E78" s="52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52"/>
      <c r="R78" s="52"/>
      <c r="S78" s="52"/>
      <c r="U78" s="22"/>
      <c r="W78" s="49"/>
      <c r="X78" s="49"/>
    </row>
    <row r="79" spans="1:25" ht="12.75" customHeight="1" x14ac:dyDescent="0.3">
      <c r="A79"/>
      <c r="B79" s="20"/>
      <c r="C79" s="21"/>
      <c r="D79" s="21"/>
      <c r="E79" s="52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52"/>
      <c r="R79" s="52"/>
      <c r="S79" s="52"/>
      <c r="U79" s="22"/>
      <c r="W79" s="49"/>
      <c r="X79" s="49"/>
    </row>
    <row r="80" spans="1:25" ht="12.75" customHeight="1" x14ac:dyDescent="0.3">
      <c r="A80"/>
      <c r="B80" s="20"/>
      <c r="C80" s="21"/>
      <c r="D80" s="21"/>
      <c r="E80" s="52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52"/>
      <c r="R80" s="52"/>
      <c r="S80" s="52"/>
      <c r="U80" s="22"/>
      <c r="W80" s="49"/>
      <c r="X80" s="49"/>
    </row>
    <row r="81" spans="1:24" ht="12.75" customHeight="1" x14ac:dyDescent="0.3">
      <c r="A81"/>
      <c r="B81" s="20"/>
      <c r="C81" s="21"/>
      <c r="D81" s="21"/>
      <c r="E81" s="52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52"/>
      <c r="R81" s="52"/>
      <c r="S81" s="52"/>
      <c r="U81" s="22"/>
      <c r="W81" s="49"/>
      <c r="X81" s="49"/>
    </row>
    <row r="82" spans="1:24" ht="12.75" customHeight="1" x14ac:dyDescent="0.3">
      <c r="A82"/>
      <c r="B82" s="20"/>
      <c r="C82" s="21"/>
      <c r="D82" s="21"/>
      <c r="E82" s="52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52"/>
      <c r="R82" s="52"/>
      <c r="S82" s="52"/>
      <c r="U82" s="22"/>
      <c r="W82" s="49"/>
      <c r="X82" s="49"/>
    </row>
    <row r="83" spans="1:24" ht="12.75" customHeight="1" x14ac:dyDescent="0.3">
      <c r="A83"/>
      <c r="B83" s="20"/>
      <c r="C83" s="21"/>
      <c r="D83" s="21"/>
      <c r="E83" s="52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52"/>
      <c r="R83" s="52"/>
      <c r="S83" s="52"/>
      <c r="U83" s="22"/>
      <c r="W83" s="49"/>
      <c r="X83" s="49"/>
    </row>
    <row r="84" spans="1:24" ht="12.75" customHeight="1" x14ac:dyDescent="0.3">
      <c r="A84"/>
      <c r="B84" s="20"/>
      <c r="C84" s="21"/>
      <c r="D84" s="21"/>
      <c r="E84" s="52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52"/>
      <c r="R84" s="52"/>
      <c r="S84" s="52"/>
      <c r="U84" s="22"/>
      <c r="W84" s="49"/>
      <c r="X84" s="49"/>
    </row>
    <row r="85" spans="1:24" ht="12.75" customHeight="1" x14ac:dyDescent="0.3">
      <c r="A85"/>
      <c r="B85" s="20"/>
      <c r="C85" s="21"/>
      <c r="D85" s="21"/>
      <c r="E85" s="52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52"/>
      <c r="R85" s="52"/>
      <c r="S85" s="52"/>
      <c r="U85" s="22"/>
      <c r="W85" s="49"/>
      <c r="X85" s="49"/>
    </row>
    <row r="86" spans="1:24" ht="12.75" customHeight="1" x14ac:dyDescent="0.3">
      <c r="A86"/>
      <c r="B86" s="20"/>
      <c r="C86" s="21"/>
      <c r="D86" s="21"/>
      <c r="E86" s="52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52"/>
      <c r="R86" s="52"/>
      <c r="S86" s="52"/>
      <c r="U86" s="22"/>
      <c r="W86" s="49"/>
      <c r="X86" s="49"/>
    </row>
    <row r="87" spans="1:24" ht="12.75" customHeight="1" x14ac:dyDescent="0.3">
      <c r="A87"/>
      <c r="B87" s="20"/>
      <c r="C87" s="21"/>
      <c r="D87" s="21"/>
      <c r="E87" s="52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52"/>
      <c r="R87" s="52"/>
      <c r="S87" s="52"/>
      <c r="U87" s="22"/>
      <c r="W87" s="49"/>
      <c r="X87" s="49"/>
    </row>
    <row r="88" spans="1:24" ht="12.75" customHeight="1" x14ac:dyDescent="0.3">
      <c r="A88"/>
      <c r="B88" s="20"/>
      <c r="C88" s="21"/>
      <c r="D88" s="21"/>
      <c r="E88" s="52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52"/>
      <c r="R88" s="52"/>
      <c r="S88" s="52"/>
      <c r="U88" s="22"/>
      <c r="W88" s="49"/>
      <c r="X88" s="49"/>
    </row>
    <row r="89" spans="1:24" ht="12.75" customHeight="1" x14ac:dyDescent="0.3">
      <c r="A89"/>
      <c r="B89" s="20"/>
      <c r="C89" s="21"/>
      <c r="D89" s="21"/>
      <c r="E89" s="52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52"/>
      <c r="R89" s="52"/>
      <c r="S89" s="52"/>
      <c r="U89" s="22"/>
      <c r="W89" s="49"/>
      <c r="X89" s="49"/>
    </row>
    <row r="90" spans="1:24" ht="12.75" customHeight="1" x14ac:dyDescent="0.3">
      <c r="A90" s="2"/>
      <c r="K90" s="22"/>
      <c r="L90" s="22"/>
      <c r="Q90" s="22"/>
    </row>
    <row r="91" spans="1:24" ht="12.75" customHeight="1" x14ac:dyDescent="0.3">
      <c r="A91" s="2"/>
      <c r="E91" s="40"/>
      <c r="F91" s="40"/>
      <c r="G91" s="40"/>
      <c r="H91" s="40"/>
      <c r="I91" s="40"/>
      <c r="J91" s="40"/>
      <c r="K91" s="40"/>
      <c r="L91" s="40"/>
      <c r="M91" s="40"/>
      <c r="N91" s="51"/>
      <c r="O91" s="51"/>
      <c r="P91" s="40"/>
      <c r="Q91" s="40"/>
      <c r="R91" s="40"/>
      <c r="S91" s="40"/>
      <c r="U91" s="40"/>
      <c r="V91" s="40"/>
    </row>
    <row r="92" spans="1:24" ht="12.75" customHeight="1" x14ac:dyDescent="0.3">
      <c r="A92" s="2"/>
      <c r="E92" s="40"/>
      <c r="F92" s="40"/>
      <c r="G92" s="40"/>
      <c r="H92" s="40"/>
      <c r="I92" s="40"/>
      <c r="J92" s="40"/>
      <c r="M92" s="40"/>
      <c r="N92" s="51"/>
      <c r="O92" s="51"/>
      <c r="P92" s="40"/>
      <c r="R92" s="40"/>
      <c r="S92" s="40"/>
      <c r="U92" s="40"/>
      <c r="V92" s="40"/>
    </row>
    <row r="93" spans="1:24" ht="12.75" customHeight="1" x14ac:dyDescent="0.3">
      <c r="A93" s="2"/>
      <c r="E93" s="40"/>
      <c r="F93" s="40"/>
      <c r="G93" s="40"/>
      <c r="M93" s="40"/>
      <c r="N93" s="51"/>
      <c r="O93" s="51"/>
      <c r="P93" s="40"/>
      <c r="R93" s="40"/>
      <c r="S93" s="40"/>
    </row>
    <row r="94" spans="1:24" ht="12.75" customHeight="1" x14ac:dyDescent="0.3">
      <c r="A94" s="2"/>
    </row>
    <row r="95" spans="1:24" ht="12.75" customHeight="1" x14ac:dyDescent="0.3">
      <c r="A95" s="2"/>
    </row>
    <row r="96" spans="1:24" ht="12.75" customHeight="1" x14ac:dyDescent="0.3">
      <c r="A96" s="2"/>
    </row>
    <row r="97" spans="1:1" ht="12.75" customHeight="1" x14ac:dyDescent="0.3">
      <c r="A97" s="2"/>
    </row>
    <row r="98" spans="1:1" ht="12.75" customHeight="1" x14ac:dyDescent="0.3">
      <c r="A98" s="2"/>
    </row>
    <row r="99" spans="1:1" ht="12.75" customHeight="1" x14ac:dyDescent="0.3">
      <c r="A99" s="2"/>
    </row>
    <row r="100" spans="1:1" ht="12.75" customHeight="1" x14ac:dyDescent="0.3">
      <c r="A100" s="2"/>
    </row>
    <row r="101" spans="1:1" ht="12.75" customHeight="1" x14ac:dyDescent="0.3">
      <c r="A101" s="2"/>
    </row>
    <row r="102" spans="1:1" ht="12.75" customHeight="1" x14ac:dyDescent="0.3">
      <c r="A102" s="2"/>
    </row>
    <row r="103" spans="1:1" ht="12.75" customHeight="1" x14ac:dyDescent="0.3">
      <c r="A103" s="2"/>
    </row>
    <row r="104" spans="1:1" ht="12.75" customHeight="1" x14ac:dyDescent="0.3">
      <c r="A104" s="2"/>
    </row>
    <row r="105" spans="1:1" ht="12.75" customHeight="1" x14ac:dyDescent="0.3">
      <c r="A105" s="2"/>
    </row>
    <row r="106" spans="1:1" ht="12.75" customHeight="1" x14ac:dyDescent="0.3">
      <c r="A106" s="2"/>
    </row>
    <row r="107" spans="1:1" ht="12.75" customHeight="1" x14ac:dyDescent="0.3">
      <c r="A107" s="2"/>
    </row>
    <row r="108" spans="1:1" ht="12.75" customHeight="1" x14ac:dyDescent="0.3">
      <c r="A108" s="2"/>
    </row>
    <row r="109" spans="1:1" ht="12.75" customHeight="1" x14ac:dyDescent="0.3">
      <c r="A109" s="2"/>
    </row>
    <row r="110" spans="1:1" ht="12.75" customHeight="1" x14ac:dyDescent="0.3">
      <c r="A110" s="2"/>
    </row>
    <row r="111" spans="1:1" ht="12.75" customHeight="1" x14ac:dyDescent="0.3">
      <c r="A111" s="2"/>
    </row>
    <row r="112" spans="1:1" ht="12.75" customHeight="1" x14ac:dyDescent="0.3">
      <c r="A112" s="2"/>
    </row>
  </sheetData>
  <mergeCells count="1">
    <mergeCell ref="A1:A2"/>
  </mergeCells>
  <hyperlinks>
    <hyperlink ref="A1:A2" location="Índice!A1" display="Índice" xr:uid="{7305512A-5D59-4E41-93B3-C371EF091007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ilha9"/>
  <dimension ref="A1:O112"/>
  <sheetViews>
    <sheetView showGridLines="0" zoomScaleNormal="100" workbookViewId="0">
      <pane xSplit="4" ySplit="5" topLeftCell="E77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10.441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71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41.4" x14ac:dyDescent="0.3">
      <c r="B4" s="15"/>
      <c r="C4" s="15"/>
      <c r="D4" s="15"/>
      <c r="E4" s="16" t="s">
        <v>33</v>
      </c>
      <c r="F4" s="16" t="s">
        <v>34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4.5063060346817903</v>
      </c>
      <c r="F6" s="22" t="e">
        <v>#N/A</v>
      </c>
      <c r="G6" s="36">
        <v>4.5063060346817903</v>
      </c>
      <c r="H6" s="36">
        <v>4.7460721925641502</v>
      </c>
      <c r="I6" s="22">
        <v>0.23976615788236</v>
      </c>
      <c r="K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4.4895963571135207</v>
      </c>
      <c r="F7" s="22" t="e">
        <v>#N/A</v>
      </c>
      <c r="G7" s="36">
        <v>4.4895963571135207</v>
      </c>
      <c r="H7" s="36">
        <v>5.0453160160544828</v>
      </c>
      <c r="I7" s="22">
        <v>0.55571965894096209</v>
      </c>
      <c r="K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4.6738230627087463</v>
      </c>
      <c r="F8" s="22" t="e">
        <v>#N/A</v>
      </c>
      <c r="G8" s="36">
        <v>4.6738230627087463</v>
      </c>
      <c r="H8" s="36">
        <v>5.9777578392259301</v>
      </c>
      <c r="I8" s="22">
        <v>1.3039347765171838</v>
      </c>
      <c r="K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4.7753101455534877</v>
      </c>
      <c r="F9" s="22" t="e">
        <v>#N/A</v>
      </c>
      <c r="G9" s="36">
        <v>4.1023317920828104</v>
      </c>
      <c r="H9" s="36">
        <v>5.1994219254514604</v>
      </c>
      <c r="I9" s="22">
        <v>1.09709013336865</v>
      </c>
      <c r="K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4.9221132652723716</v>
      </c>
      <c r="F10" s="22" t="e">
        <v>#N/A</v>
      </c>
      <c r="G10" s="36">
        <v>4.4665222078677953</v>
      </c>
      <c r="H10" s="36">
        <v>5.7689637220260019</v>
      </c>
      <c r="I10" s="22">
        <v>1.3024415141582066</v>
      </c>
      <c r="K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4.7748549961726976</v>
      </c>
      <c r="F11" s="22" t="e">
        <v>#N/A</v>
      </c>
      <c r="G11" s="36">
        <v>4.7748549961726976</v>
      </c>
      <c r="H11" s="36">
        <v>5.5785814005222054</v>
      </c>
      <c r="I11" s="22">
        <v>0.80372640434950782</v>
      </c>
      <c r="K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5.3226308951577632</v>
      </c>
      <c r="F12" s="22" t="e">
        <v>#N/A</v>
      </c>
      <c r="G12" s="36">
        <v>5.3226308951577632</v>
      </c>
      <c r="H12" s="36">
        <v>5.8428720529800415</v>
      </c>
      <c r="I12" s="22">
        <v>0.52024115782227831</v>
      </c>
      <c r="K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5.4222169063205241</v>
      </c>
      <c r="F13" s="22" t="e">
        <v>#N/A</v>
      </c>
      <c r="G13" s="36">
        <v>5.2901727690964888</v>
      </c>
      <c r="H13" s="36">
        <v>6.3530496621146346</v>
      </c>
      <c r="I13" s="22">
        <v>1.0628768930181458</v>
      </c>
      <c r="K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5.0189743245908884</v>
      </c>
      <c r="F14" s="22" t="e">
        <v>#N/A</v>
      </c>
      <c r="G14" s="36">
        <v>5.0189743245908884</v>
      </c>
      <c r="H14" s="36">
        <v>5.8882736863903888</v>
      </c>
      <c r="I14" s="22">
        <v>0.8692993617995004</v>
      </c>
      <c r="K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5.5573524869371509</v>
      </c>
      <c r="F15" s="22" t="e">
        <v>#N/A</v>
      </c>
      <c r="G15" s="36">
        <v>5.5573524869371509</v>
      </c>
      <c r="H15" s="36">
        <v>5.8873802543147011</v>
      </c>
      <c r="I15" s="22">
        <v>0.33002776737755024</v>
      </c>
      <c r="K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4.9344953029322971</v>
      </c>
      <c r="F16" s="22" t="e">
        <v>#N/A</v>
      </c>
      <c r="G16" s="36">
        <v>4.9344953029322971</v>
      </c>
      <c r="H16" s="36">
        <v>5.6365893795388686</v>
      </c>
      <c r="I16" s="22">
        <v>0.70209407660657153</v>
      </c>
      <c r="K16" s="6"/>
    </row>
    <row r="17" spans="2:11" s="1" customFormat="1" ht="12.75" customHeight="1" x14ac:dyDescent="0.3">
      <c r="B17" s="20">
        <v>43800</v>
      </c>
      <c r="C17" s="21">
        <v>2019</v>
      </c>
      <c r="D17" s="21">
        <v>12</v>
      </c>
      <c r="E17" s="22">
        <v>4.3986689494413289</v>
      </c>
      <c r="F17" s="22" t="e">
        <v>#N/A</v>
      </c>
      <c r="G17" s="36">
        <v>4.3986689494413289</v>
      </c>
      <c r="H17" s="36">
        <v>5.4584012011514824</v>
      </c>
      <c r="I17" s="22">
        <v>1.0597322517101535</v>
      </c>
      <c r="K17" s="6"/>
    </row>
    <row r="18" spans="2:11" s="1" customFormat="1" ht="12.75" customHeight="1" x14ac:dyDescent="0.3">
      <c r="B18" s="20">
        <v>43831</v>
      </c>
      <c r="C18" s="21">
        <v>2020</v>
      </c>
      <c r="D18" s="21">
        <v>1</v>
      </c>
      <c r="E18" s="22">
        <v>4.540911451848646</v>
      </c>
      <c r="F18" s="22" t="e">
        <v>#N/A</v>
      </c>
      <c r="G18" s="36">
        <v>4.5063060346817903</v>
      </c>
      <c r="H18" s="36">
        <v>4.7460721925641502</v>
      </c>
      <c r="I18" s="22">
        <v>0.23976615788236</v>
      </c>
    </row>
    <row r="19" spans="2:11" s="1" customFormat="1" ht="12.75" customHeight="1" x14ac:dyDescent="0.3">
      <c r="B19" s="20">
        <v>43862</v>
      </c>
      <c r="C19" s="21">
        <v>2020</v>
      </c>
      <c r="D19" s="21">
        <v>2</v>
      </c>
      <c r="E19" s="22">
        <v>4.6241503524799983</v>
      </c>
      <c r="F19" s="22" t="e">
        <v>#N/A</v>
      </c>
      <c r="G19" s="36">
        <v>4.4895963571135207</v>
      </c>
      <c r="H19" s="36">
        <v>5.0453160160544828</v>
      </c>
      <c r="I19" s="22">
        <v>0.55571965894096209</v>
      </c>
    </row>
    <row r="20" spans="2:11" s="1" customFormat="1" ht="12.75" customHeight="1" x14ac:dyDescent="0.3">
      <c r="B20" s="20">
        <v>43891</v>
      </c>
      <c r="C20" s="21">
        <v>2020</v>
      </c>
      <c r="D20" s="21">
        <v>3</v>
      </c>
      <c r="E20" s="22">
        <v>4.8252639145672847</v>
      </c>
      <c r="F20" s="22" t="e">
        <v>#N/A</v>
      </c>
      <c r="G20" s="36">
        <v>4.6738230627087463</v>
      </c>
      <c r="H20" s="36">
        <v>5.9777578392259301</v>
      </c>
      <c r="I20" s="22">
        <v>1.3039347765171838</v>
      </c>
    </row>
    <row r="21" spans="2:11" s="1" customFormat="1" ht="12.75" customHeight="1" x14ac:dyDescent="0.3">
      <c r="B21" s="20">
        <v>43922</v>
      </c>
      <c r="C21" s="21">
        <v>2020</v>
      </c>
      <c r="D21" s="21">
        <v>4</v>
      </c>
      <c r="E21" s="22">
        <v>4.1023317920828104</v>
      </c>
      <c r="F21" s="22" t="e">
        <v>#N/A</v>
      </c>
      <c r="G21" s="36">
        <v>4.1023317920828104</v>
      </c>
      <c r="H21" s="36">
        <v>5.1994219254514604</v>
      </c>
      <c r="I21" s="22">
        <v>1.09709013336865</v>
      </c>
    </row>
    <row r="22" spans="2:11" s="1" customFormat="1" ht="12.75" customHeight="1" x14ac:dyDescent="0.3">
      <c r="B22" s="20">
        <v>43952</v>
      </c>
      <c r="C22" s="21">
        <v>2020</v>
      </c>
      <c r="D22" s="21">
        <v>5</v>
      </c>
      <c r="E22" s="22">
        <v>4.4665222078677953</v>
      </c>
      <c r="F22" s="22" t="e">
        <v>#N/A</v>
      </c>
      <c r="G22" s="36">
        <v>4.4665222078677953</v>
      </c>
      <c r="H22" s="36">
        <v>5.7689637220260019</v>
      </c>
      <c r="I22" s="22">
        <v>1.3024415141582066</v>
      </c>
    </row>
    <row r="23" spans="2:11" s="1" customFormat="1" ht="12.75" customHeight="1" x14ac:dyDescent="0.3">
      <c r="B23" s="20">
        <v>43983</v>
      </c>
      <c r="C23" s="21">
        <v>2020</v>
      </c>
      <c r="D23" s="21">
        <v>6</v>
      </c>
      <c r="E23" s="22">
        <v>4.8103891935195717</v>
      </c>
      <c r="F23" s="22" t="e">
        <v>#N/A</v>
      </c>
      <c r="G23" s="36">
        <v>4.7748549961726976</v>
      </c>
      <c r="H23" s="36">
        <v>5.5785814005222054</v>
      </c>
      <c r="I23" s="22">
        <v>0.80372640434950782</v>
      </c>
    </row>
    <row r="24" spans="2:11" s="1" customFormat="1" ht="12.75" customHeight="1" x14ac:dyDescent="0.3">
      <c r="B24" s="20">
        <v>44013</v>
      </c>
      <c r="C24" s="21">
        <v>2020</v>
      </c>
      <c r="D24" s="21">
        <v>7</v>
      </c>
      <c r="E24" s="22">
        <v>5.3585210528261404</v>
      </c>
      <c r="F24" s="22" t="e">
        <v>#N/A</v>
      </c>
      <c r="G24" s="36">
        <v>5.3226308951577632</v>
      </c>
      <c r="H24" s="36">
        <v>5.8428720529800415</v>
      </c>
      <c r="I24" s="22">
        <v>0.52024115782227831</v>
      </c>
    </row>
    <row r="25" spans="2:11" s="1" customFormat="1" ht="12.75" customHeight="1" x14ac:dyDescent="0.3">
      <c r="B25" s="20">
        <v>44044</v>
      </c>
      <c r="C25" s="21">
        <v>2020</v>
      </c>
      <c r="D25" s="21">
        <v>8</v>
      </c>
      <c r="E25" s="22">
        <v>5.2901727690964888</v>
      </c>
      <c r="F25" s="22" t="e">
        <v>#N/A</v>
      </c>
      <c r="G25" s="36">
        <v>5.2901727690964888</v>
      </c>
      <c r="H25" s="36">
        <v>6.3530496621146346</v>
      </c>
      <c r="I25" s="22">
        <v>1.0628768930181458</v>
      </c>
    </row>
    <row r="26" spans="2:11" s="1" customFormat="1" ht="12.75" customHeight="1" x14ac:dyDescent="0.3">
      <c r="B26" s="20">
        <v>44075</v>
      </c>
      <c r="C26" s="21">
        <v>2020</v>
      </c>
      <c r="D26" s="21">
        <v>9</v>
      </c>
      <c r="E26" s="22">
        <v>5.3646978838061177</v>
      </c>
      <c r="F26" s="22" t="e">
        <v>#N/A</v>
      </c>
      <c r="G26" s="36">
        <v>5.0189743245908884</v>
      </c>
      <c r="H26" s="36">
        <v>5.8882736863903888</v>
      </c>
      <c r="I26" s="22">
        <v>0.8692993617995004</v>
      </c>
    </row>
    <row r="27" spans="2:11" s="1" customFormat="1" ht="12.75" customHeight="1" x14ac:dyDescent="0.3">
      <c r="B27" s="20">
        <v>44105</v>
      </c>
      <c r="C27" s="21">
        <v>2020</v>
      </c>
      <c r="D27" s="21">
        <v>10</v>
      </c>
      <c r="E27" s="22">
        <v>5.6723004842542561</v>
      </c>
      <c r="F27" s="22" t="e">
        <v>#N/A</v>
      </c>
      <c r="G27" s="36">
        <v>5.5573524869371509</v>
      </c>
      <c r="H27" s="36">
        <v>5.8873802543147011</v>
      </c>
      <c r="I27" s="22">
        <v>0.33002776737755024</v>
      </c>
    </row>
    <row r="28" spans="2:11" s="1" customFormat="1" ht="12.75" customHeight="1" x14ac:dyDescent="0.3">
      <c r="B28" s="20">
        <v>44136</v>
      </c>
      <c r="C28" s="21">
        <v>2020</v>
      </c>
      <c r="D28" s="21">
        <v>11</v>
      </c>
      <c r="E28" s="22">
        <v>5.0202832399910724</v>
      </c>
      <c r="F28" s="22" t="e">
        <v>#N/A</v>
      </c>
      <c r="G28" s="36">
        <v>4.9344953029322971</v>
      </c>
      <c r="H28" s="36">
        <v>5.6365893795388686</v>
      </c>
      <c r="I28" s="22">
        <v>0.70209407660657153</v>
      </c>
    </row>
    <row r="29" spans="2:11" s="1" customFormat="1" ht="12.75" customHeight="1" x14ac:dyDescent="0.3">
      <c r="B29" s="20">
        <v>44166</v>
      </c>
      <c r="C29" s="21">
        <v>2020</v>
      </c>
      <c r="D29" s="21">
        <v>12</v>
      </c>
      <c r="E29" s="22">
        <v>4.7959220631468575</v>
      </c>
      <c r="F29" s="22" t="e">
        <v>#N/A</v>
      </c>
      <c r="G29" s="36">
        <v>4.3986689494413289</v>
      </c>
      <c r="H29" s="36">
        <v>5.4584012011514824</v>
      </c>
      <c r="I29" s="22">
        <v>1.0597322517101535</v>
      </c>
    </row>
    <row r="30" spans="2:11" s="1" customFormat="1" ht="12.75" customHeight="1" x14ac:dyDescent="0.3">
      <c r="B30" s="20">
        <v>44197</v>
      </c>
      <c r="C30" s="21">
        <v>2021</v>
      </c>
      <c r="D30" s="21">
        <v>1</v>
      </c>
      <c r="E30" s="22">
        <v>4.6248352896311848</v>
      </c>
      <c r="F30" s="22" t="e">
        <v>#N/A</v>
      </c>
      <c r="G30" s="36">
        <v>4.5063060346817903</v>
      </c>
      <c r="H30" s="36">
        <v>4.7460721925641502</v>
      </c>
      <c r="I30" s="22">
        <v>0.23976615788236</v>
      </c>
    </row>
    <row r="31" spans="2:11" s="1" customFormat="1" ht="12.75" customHeight="1" x14ac:dyDescent="0.3">
      <c r="B31" s="20">
        <v>44228</v>
      </c>
      <c r="C31" s="21">
        <v>2021</v>
      </c>
      <c r="D31" s="21">
        <v>2</v>
      </c>
      <c r="E31" s="22">
        <v>4.5396045303475896</v>
      </c>
      <c r="F31" s="22" t="e">
        <v>#N/A</v>
      </c>
      <c r="G31" s="36">
        <v>4.4895963571135207</v>
      </c>
      <c r="H31" s="36">
        <v>5.0453160160544828</v>
      </c>
      <c r="I31" s="22">
        <v>0.55571965894096209</v>
      </c>
    </row>
    <row r="32" spans="2:11" s="1" customFormat="1" ht="12.75" customHeight="1" x14ac:dyDescent="0.3">
      <c r="B32" s="20">
        <v>44256</v>
      </c>
      <c r="C32" s="21">
        <v>2021</v>
      </c>
      <c r="D32" s="21">
        <v>3</v>
      </c>
      <c r="E32" s="22">
        <v>5.6193398351912416</v>
      </c>
      <c r="F32" s="22" t="e">
        <v>#N/A</v>
      </c>
      <c r="G32" s="36">
        <v>4.6738230627087463</v>
      </c>
      <c r="H32" s="36">
        <v>5.9777578392259301</v>
      </c>
      <c r="I32" s="22">
        <v>1.3039347765171838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5.1994219254514604</v>
      </c>
      <c r="F33" s="22" t="e">
        <v>#N/A</v>
      </c>
      <c r="G33" s="36">
        <v>4.1023317920828104</v>
      </c>
      <c r="H33" s="36">
        <v>5.1994219254514604</v>
      </c>
      <c r="I33" s="22">
        <v>1.09709013336865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5.1343004100445118</v>
      </c>
      <c r="F34" s="22" t="e">
        <v>#N/A</v>
      </c>
      <c r="G34" s="36">
        <v>4.4665222078677953</v>
      </c>
      <c r="H34" s="36">
        <v>5.7689637220260019</v>
      </c>
      <c r="I34" s="22">
        <v>1.3024415141582066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5.2303251352821283</v>
      </c>
      <c r="F35" s="22" t="e">
        <v>#N/A</v>
      </c>
      <c r="G35" s="36">
        <v>4.7748549961726976</v>
      </c>
      <c r="H35" s="36">
        <v>5.5785814005222054</v>
      </c>
      <c r="I35" s="22">
        <v>0.80372640434950782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5.7429537367156236</v>
      </c>
      <c r="F36" s="22" t="e">
        <v>#N/A</v>
      </c>
      <c r="G36" s="36">
        <v>5.3226308951577632</v>
      </c>
      <c r="H36" s="36">
        <v>5.8428720529800415</v>
      </c>
      <c r="I36" s="22">
        <v>0.52024115782227831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5.855220849969915</v>
      </c>
      <c r="F37" s="22" t="e">
        <v>#N/A</v>
      </c>
      <c r="G37" s="36">
        <v>5.2901727690964888</v>
      </c>
      <c r="H37" s="36">
        <v>6.3530496621146346</v>
      </c>
      <c r="I37" s="22">
        <v>1.0628768930181458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5.5387152783391409</v>
      </c>
      <c r="F38" s="22" t="e">
        <v>#N/A</v>
      </c>
      <c r="G38" s="36">
        <v>5.0189743245908884</v>
      </c>
      <c r="H38" s="36">
        <v>5.8882736863903888</v>
      </c>
      <c r="I38" s="22">
        <v>0.8692993617995004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5.7486392996542452</v>
      </c>
      <c r="F39" s="22" t="e">
        <v>#N/A</v>
      </c>
      <c r="G39" s="36">
        <v>5.5573524869371509</v>
      </c>
      <c r="H39" s="36">
        <v>5.8873802543147011</v>
      </c>
      <c r="I39" s="22">
        <v>0.33002776737755024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5.2205133082202924</v>
      </c>
      <c r="F40" s="22" t="e">
        <v>#N/A</v>
      </c>
      <c r="G40" s="36">
        <v>4.9344953029322971</v>
      </c>
      <c r="H40" s="36">
        <v>5.6365893795388686</v>
      </c>
      <c r="I40" s="22">
        <v>0.70209407660657153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5.044697556972217</v>
      </c>
      <c r="F41" s="22" t="e">
        <v>#N/A</v>
      </c>
      <c r="G41" s="36">
        <v>4.3986689494413289</v>
      </c>
      <c r="H41" s="36">
        <v>5.4584012011514824</v>
      </c>
      <c r="I41" s="22">
        <v>1.0597322517101535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4.7460721925641502</v>
      </c>
      <c r="F42" s="22" t="e">
        <v>#N/A</v>
      </c>
      <c r="G42" s="36">
        <v>4.5063060346817903</v>
      </c>
      <c r="H42" s="36">
        <v>4.7460721925641502</v>
      </c>
      <c r="I42" s="22">
        <v>0.23976615788236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5.0453160160544828</v>
      </c>
      <c r="F43" s="22" t="e">
        <v>#N/A</v>
      </c>
      <c r="G43" s="36">
        <v>4.4895963571135207</v>
      </c>
      <c r="H43" s="36">
        <v>5.0453160160544828</v>
      </c>
      <c r="I43" s="22">
        <v>0.55571965894096209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5.5902984370163891</v>
      </c>
      <c r="F44" s="22" t="e">
        <v>#N/A</v>
      </c>
      <c r="G44" s="36">
        <v>4.6738230627087463</v>
      </c>
      <c r="H44" s="36">
        <v>5.9777578392259301</v>
      </c>
      <c r="I44" s="22">
        <v>1.3039347765171838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5.1072479570250184</v>
      </c>
      <c r="F45" s="22" t="e">
        <v>#N/A</v>
      </c>
      <c r="G45" s="36">
        <v>4.1023317920828104</v>
      </c>
      <c r="H45" s="36">
        <v>5.1994219254514604</v>
      </c>
      <c r="I45" s="22">
        <v>1.09709013336865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5.4709144486456411</v>
      </c>
      <c r="F46" s="22" t="e">
        <v>#N/A</v>
      </c>
      <c r="G46" s="36">
        <v>4.4665222078677953</v>
      </c>
      <c r="H46" s="36">
        <v>5.7689637220260019</v>
      </c>
      <c r="I46" s="22">
        <v>1.3024415141582066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5.2602845017815243</v>
      </c>
      <c r="F47" s="22" t="e">
        <v>#N/A</v>
      </c>
      <c r="G47" s="36">
        <v>4.7748549961726976</v>
      </c>
      <c r="H47" s="36">
        <v>5.5785814005222054</v>
      </c>
      <c r="I47" s="22">
        <v>0.80372640434950782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5.6616557252314257</v>
      </c>
      <c r="F48" s="22" t="e">
        <v>#N/A</v>
      </c>
      <c r="G48" s="36">
        <v>5.3226308951577632</v>
      </c>
      <c r="H48" s="36">
        <v>5.8428720529800415</v>
      </c>
      <c r="I48" s="22">
        <v>0.52024115782227831</v>
      </c>
    </row>
    <row r="49" spans="2:11" s="1" customFormat="1" ht="12.75" customHeight="1" x14ac:dyDescent="0.3">
      <c r="B49" s="20">
        <v>44774</v>
      </c>
      <c r="C49" s="21">
        <v>2022</v>
      </c>
      <c r="D49" s="21">
        <v>8</v>
      </c>
      <c r="E49" s="22">
        <v>5.9478755268988879</v>
      </c>
      <c r="F49" s="22" t="e">
        <v>#N/A</v>
      </c>
      <c r="G49" s="36">
        <v>5.2901727690964888</v>
      </c>
      <c r="H49" s="36">
        <v>6.3530496621146346</v>
      </c>
      <c r="I49" s="22">
        <v>1.0628768930181458</v>
      </c>
    </row>
    <row r="50" spans="2:11" s="1" customFormat="1" ht="12.75" customHeight="1" x14ac:dyDescent="0.3">
      <c r="B50" s="20">
        <v>44805</v>
      </c>
      <c r="C50" s="21">
        <v>2022</v>
      </c>
      <c r="D50" s="21">
        <v>9</v>
      </c>
      <c r="E50" s="22">
        <v>5.6219713212623628</v>
      </c>
      <c r="F50" s="22" t="e">
        <v>#N/A</v>
      </c>
      <c r="G50" s="36">
        <v>5.0189743245908884</v>
      </c>
      <c r="H50" s="36">
        <v>5.8882736863903888</v>
      </c>
      <c r="I50" s="22">
        <v>0.8692993617995004</v>
      </c>
    </row>
    <row r="51" spans="2:11" s="1" customFormat="1" ht="12.75" customHeight="1" x14ac:dyDescent="0.3">
      <c r="B51" s="20">
        <v>44835</v>
      </c>
      <c r="C51" s="21">
        <v>2022</v>
      </c>
      <c r="D51" s="21">
        <v>10</v>
      </c>
      <c r="E51" s="22">
        <v>5.7483181433416162</v>
      </c>
      <c r="F51" s="22" t="e">
        <v>#N/A</v>
      </c>
      <c r="G51" s="36">
        <v>5.5573524869371509</v>
      </c>
      <c r="H51" s="36">
        <v>5.8873802543147011</v>
      </c>
      <c r="I51" s="22">
        <v>0.33002776737755024</v>
      </c>
    </row>
    <row r="52" spans="2:11" s="1" customFormat="1" ht="12.75" customHeight="1" x14ac:dyDescent="0.3">
      <c r="B52" s="20">
        <v>44866</v>
      </c>
      <c r="C52" s="21">
        <v>2022</v>
      </c>
      <c r="D52" s="21">
        <v>11</v>
      </c>
      <c r="E52" s="22">
        <v>5.3584294676324467</v>
      </c>
      <c r="F52" s="22" t="e">
        <v>#N/A</v>
      </c>
      <c r="G52" s="36">
        <v>4.9344953029322971</v>
      </c>
      <c r="H52" s="36">
        <v>5.6365893795388686</v>
      </c>
      <c r="I52" s="22">
        <v>0.70209407660657153</v>
      </c>
    </row>
    <row r="53" spans="2:11" s="1" customFormat="1" ht="12.75" customHeight="1" x14ac:dyDescent="0.3">
      <c r="B53" s="20">
        <v>44896</v>
      </c>
      <c r="C53" s="21">
        <v>2022</v>
      </c>
      <c r="D53" s="21">
        <v>12</v>
      </c>
      <c r="E53" s="22">
        <v>5.1563305979809178</v>
      </c>
      <c r="F53" s="22" t="e">
        <v>#N/A</v>
      </c>
      <c r="G53" s="36">
        <v>4.3986689494413289</v>
      </c>
      <c r="H53" s="36">
        <v>5.4584012011514824</v>
      </c>
      <c r="I53" s="22">
        <v>1.0597322517101535</v>
      </c>
    </row>
    <row r="54" spans="2:11" s="1" customFormat="1" ht="12.75" customHeight="1" x14ac:dyDescent="0.3">
      <c r="B54" s="20">
        <v>44927</v>
      </c>
      <c r="C54" s="21">
        <v>2023</v>
      </c>
      <c r="D54" s="21">
        <v>1</v>
      </c>
      <c r="E54" s="22">
        <v>4.6420521131669732</v>
      </c>
      <c r="F54" s="22" t="e">
        <v>#N/A</v>
      </c>
      <c r="G54" s="36">
        <v>4.5063060346817903</v>
      </c>
      <c r="H54" s="36">
        <v>4.7460721925641502</v>
      </c>
      <c r="I54" s="22">
        <v>0.23976615788236</v>
      </c>
    </row>
    <row r="55" spans="2:11" s="1" customFormat="1" ht="12.75" customHeight="1" x14ac:dyDescent="0.3">
      <c r="B55" s="20">
        <v>44958</v>
      </c>
      <c r="C55" s="21">
        <v>2023</v>
      </c>
      <c r="D55" s="21">
        <v>2</v>
      </c>
      <c r="E55" s="22">
        <v>4.910689126286079</v>
      </c>
      <c r="F55" s="22" t="e">
        <v>#N/A</v>
      </c>
      <c r="G55" s="36">
        <v>4.4895963571135207</v>
      </c>
      <c r="H55" s="36">
        <v>5.0453160160544828</v>
      </c>
      <c r="I55" s="22">
        <v>0.55571965894096209</v>
      </c>
    </row>
    <row r="56" spans="2:11" s="1" customFormat="1" ht="12.75" customHeight="1" x14ac:dyDescent="0.3">
      <c r="B56" s="20">
        <v>44986</v>
      </c>
      <c r="C56" s="21">
        <v>2023</v>
      </c>
      <c r="D56" s="21">
        <v>3</v>
      </c>
      <c r="E56" s="22">
        <v>5.9777578392259301</v>
      </c>
      <c r="F56" s="22" t="e">
        <v>#N/A</v>
      </c>
      <c r="G56" s="36">
        <v>4.6738230627087463</v>
      </c>
      <c r="H56" s="36">
        <v>5.9777578392259301</v>
      </c>
      <c r="I56" s="22">
        <v>1.3039347765171838</v>
      </c>
    </row>
    <row r="57" spans="2:11" s="1" customFormat="1" ht="12.75" customHeight="1" x14ac:dyDescent="0.3">
      <c r="B57" s="20">
        <v>45017</v>
      </c>
      <c r="C57" s="21">
        <v>2023</v>
      </c>
      <c r="D57" s="21">
        <v>4</v>
      </c>
      <c r="E57" s="22">
        <v>5.0114178242109055</v>
      </c>
      <c r="F57" s="22" t="e">
        <v>#N/A</v>
      </c>
      <c r="G57" s="36">
        <v>4.1023317920828104</v>
      </c>
      <c r="H57" s="36">
        <v>5.1994219254514604</v>
      </c>
      <c r="I57" s="22">
        <v>1.09709013336865</v>
      </c>
    </row>
    <row r="58" spans="2:11" s="1" customFormat="1" ht="12.75" customHeight="1" x14ac:dyDescent="0.3">
      <c r="B58" s="20">
        <v>45047</v>
      </c>
      <c r="C58" s="21">
        <v>2023</v>
      </c>
      <c r="D58" s="21">
        <v>5</v>
      </c>
      <c r="E58" s="22">
        <v>5.7689637220260019</v>
      </c>
      <c r="F58" s="22" t="e">
        <v>#N/A</v>
      </c>
      <c r="G58" s="36">
        <v>4.4665222078677953</v>
      </c>
      <c r="H58" s="36">
        <v>5.7689637220260019</v>
      </c>
      <c r="I58" s="22">
        <v>1.3024415141582066</v>
      </c>
    </row>
    <row r="59" spans="2:11" s="1" customFormat="1" ht="12.75" customHeight="1" x14ac:dyDescent="0.3">
      <c r="B59" s="20">
        <v>45078</v>
      </c>
      <c r="C59" s="21">
        <v>2023</v>
      </c>
      <c r="D59" s="21">
        <v>6</v>
      </c>
      <c r="E59" s="22">
        <v>5.5785814005222054</v>
      </c>
      <c r="F59" s="22" t="e">
        <v>#N/A</v>
      </c>
      <c r="G59" s="36">
        <v>4.7748549961726976</v>
      </c>
      <c r="H59" s="36">
        <v>5.5785814005222054</v>
      </c>
      <c r="I59" s="22">
        <v>0.80372640434950782</v>
      </c>
    </row>
    <row r="60" spans="2:11" s="1" customFormat="1" ht="12.75" customHeight="1" x14ac:dyDescent="0.3">
      <c r="B60" s="20">
        <v>45108</v>
      </c>
      <c r="C60" s="21">
        <v>2023</v>
      </c>
      <c r="D60" s="21">
        <v>7</v>
      </c>
      <c r="E60" s="22">
        <v>5.8428720529800415</v>
      </c>
      <c r="F60" s="22" t="e">
        <v>#N/A</v>
      </c>
      <c r="G60" s="36">
        <v>5.3226308951577632</v>
      </c>
      <c r="H60" s="36">
        <v>5.8428720529800415</v>
      </c>
      <c r="I60" s="22">
        <v>0.52024115782227831</v>
      </c>
    </row>
    <row r="61" spans="2:11" s="1" customFormat="1" ht="12.75" customHeight="1" x14ac:dyDescent="0.3">
      <c r="B61" s="20">
        <v>45139</v>
      </c>
      <c r="C61" s="21">
        <v>2023</v>
      </c>
      <c r="D61" s="21">
        <v>8</v>
      </c>
      <c r="E61" s="22">
        <v>6.3530496621146346</v>
      </c>
      <c r="F61" s="22" t="e">
        <v>#N/A</v>
      </c>
      <c r="G61" s="36">
        <v>5.2901727690964888</v>
      </c>
      <c r="H61" s="36">
        <v>6.3530496621146346</v>
      </c>
      <c r="I61" s="22">
        <v>1.0628768930181458</v>
      </c>
    </row>
    <row r="62" spans="2:11" s="1" customFormat="1" ht="12.75" customHeight="1" x14ac:dyDescent="0.3">
      <c r="B62" s="20">
        <v>45170</v>
      </c>
      <c r="C62" s="21">
        <v>2023</v>
      </c>
      <c r="D62" s="21">
        <v>9</v>
      </c>
      <c r="E62" s="22">
        <v>5.8882736863903888</v>
      </c>
      <c r="F62" s="22" t="e">
        <v>#N/A</v>
      </c>
      <c r="G62" s="36">
        <v>5.0189743245908884</v>
      </c>
      <c r="H62" s="36">
        <v>5.8882736863903888</v>
      </c>
      <c r="I62" s="22">
        <v>0.8692993617995004</v>
      </c>
    </row>
    <row r="63" spans="2:11" s="1" customFormat="1" ht="12.75" customHeight="1" x14ac:dyDescent="0.3">
      <c r="B63" s="20">
        <v>45200</v>
      </c>
      <c r="C63" s="21">
        <v>2023</v>
      </c>
      <c r="D63" s="21">
        <v>10</v>
      </c>
      <c r="E63" s="22">
        <v>5.8873802543147011</v>
      </c>
      <c r="F63" s="22" t="e">
        <v>#N/A</v>
      </c>
      <c r="G63" s="36">
        <v>5.5573524869371509</v>
      </c>
      <c r="H63" s="36">
        <v>5.8873802543147011</v>
      </c>
      <c r="I63" s="22">
        <v>0.33002776737755024</v>
      </c>
      <c r="K63" s="38"/>
    </row>
    <row r="64" spans="2:11" s="1" customFormat="1" ht="12.75" customHeight="1" x14ac:dyDescent="0.3">
      <c r="B64" s="20">
        <v>45231</v>
      </c>
      <c r="C64" s="21">
        <v>2023</v>
      </c>
      <c r="D64" s="21">
        <v>11</v>
      </c>
      <c r="E64" s="22">
        <v>5.6365893795388686</v>
      </c>
      <c r="F64" s="22" t="e">
        <v>#N/A</v>
      </c>
      <c r="G64" s="36">
        <v>4.9344953029322971</v>
      </c>
      <c r="H64" s="36">
        <v>5.6365893795388686</v>
      </c>
      <c r="I64" s="22">
        <v>0.70209407660657153</v>
      </c>
    </row>
    <row r="65" spans="2:11" s="1" customFormat="1" ht="12.75" customHeight="1" x14ac:dyDescent="0.3">
      <c r="B65" s="20">
        <v>45261</v>
      </c>
      <c r="C65" s="21">
        <v>2023</v>
      </c>
      <c r="D65" s="21">
        <v>12</v>
      </c>
      <c r="E65" s="22">
        <v>5.4584012011514824</v>
      </c>
      <c r="F65" s="22" t="e">
        <v>#N/A</v>
      </c>
      <c r="G65" s="36">
        <v>4.3986689494413289</v>
      </c>
      <c r="H65" s="36">
        <v>5.4584012011514824</v>
      </c>
      <c r="I65" s="22">
        <v>1.0597322517101535</v>
      </c>
    </row>
    <row r="66" spans="2:11" s="1" customFormat="1" ht="12.75" customHeight="1" x14ac:dyDescent="0.3">
      <c r="B66" s="20">
        <v>45292</v>
      </c>
      <c r="C66" s="21">
        <v>2024</v>
      </c>
      <c r="D66" s="21">
        <v>1</v>
      </c>
      <c r="E66" s="22">
        <v>5.2135080936252196</v>
      </c>
      <c r="F66" s="22" t="e">
        <v>#N/A</v>
      </c>
      <c r="G66" s="36">
        <v>4.5063060346817903</v>
      </c>
      <c r="H66" s="36">
        <v>4.7460721925641502</v>
      </c>
      <c r="I66" s="22">
        <v>0.23976615788236</v>
      </c>
    </row>
    <row r="67" spans="2:11" s="1" customFormat="1" ht="12.75" customHeight="1" x14ac:dyDescent="0.3">
      <c r="B67" s="20">
        <v>45323</v>
      </c>
      <c r="C67" s="21">
        <v>2024</v>
      </c>
      <c r="D67" s="21">
        <v>2</v>
      </c>
      <c r="E67" s="22">
        <v>5.1845086865133432</v>
      </c>
      <c r="F67" s="22" t="e">
        <v>#N/A</v>
      </c>
      <c r="G67" s="36">
        <v>4.4895963571135207</v>
      </c>
      <c r="H67" s="36">
        <v>5.0453160160544828</v>
      </c>
      <c r="I67" s="22">
        <v>0.55571965894096209</v>
      </c>
      <c r="J67" s="37"/>
      <c r="K67" s="37"/>
    </row>
    <row r="68" spans="2:11" s="1" customFormat="1" ht="12.75" customHeight="1" x14ac:dyDescent="0.3">
      <c r="B68" s="20">
        <v>45352</v>
      </c>
      <c r="C68" s="21">
        <v>2024</v>
      </c>
      <c r="D68" s="21">
        <v>3</v>
      </c>
      <c r="E68" s="22">
        <v>5.5189773400384592</v>
      </c>
      <c r="F68" s="22" t="e">
        <v>#N/A</v>
      </c>
      <c r="G68" s="36">
        <v>4.6738230627087463</v>
      </c>
      <c r="H68" s="36">
        <v>5.9777578392259301</v>
      </c>
      <c r="I68" s="22">
        <v>1.3039347765171838</v>
      </c>
    </row>
    <row r="69" spans="2:11" s="1" customFormat="1" ht="12.75" customHeight="1" x14ac:dyDescent="0.3">
      <c r="B69" s="20">
        <v>45383</v>
      </c>
      <c r="C69" s="21">
        <v>2024</v>
      </c>
      <c r="D69" s="21">
        <v>4</v>
      </c>
      <c r="E69" s="22">
        <v>5.7654777952208773</v>
      </c>
      <c r="F69" s="22" t="e">
        <v>#N/A</v>
      </c>
      <c r="G69" s="36">
        <v>4.1023317920828104</v>
      </c>
      <c r="H69" s="36">
        <v>5.1994219254514604</v>
      </c>
      <c r="I69" s="22">
        <v>1.09709013336865</v>
      </c>
    </row>
    <row r="70" spans="2:11" s="1" customFormat="1" ht="12.75" customHeight="1" x14ac:dyDescent="0.3">
      <c r="B70" s="20">
        <v>45413</v>
      </c>
      <c r="C70" s="21">
        <v>2024</v>
      </c>
      <c r="D70" s="21">
        <v>5</v>
      </c>
      <c r="E70" s="22">
        <v>5.7746806333896945</v>
      </c>
      <c r="F70" s="22" t="e">
        <v>#N/A</v>
      </c>
      <c r="G70" s="36">
        <v>4.4665222078677953</v>
      </c>
      <c r="H70" s="36">
        <v>5.7689637220260019</v>
      </c>
      <c r="I70" s="22">
        <v>1.3024415141582066</v>
      </c>
    </row>
    <row r="71" spans="2:11" s="1" customFormat="1" ht="12.75" customHeight="1" x14ac:dyDescent="0.3">
      <c r="B71" s="20">
        <v>45444</v>
      </c>
      <c r="C71" s="21">
        <v>2024</v>
      </c>
      <c r="D71" s="21">
        <v>6</v>
      </c>
      <c r="E71" s="22">
        <v>5.7937476446865634</v>
      </c>
      <c r="F71" s="22" t="e">
        <v>#N/A</v>
      </c>
      <c r="G71" s="36">
        <v>4.7748549961726976</v>
      </c>
      <c r="H71" s="36">
        <v>5.5785814005222054</v>
      </c>
      <c r="I71" s="22">
        <v>0.80372640434950782</v>
      </c>
    </row>
    <row r="72" spans="2:11" s="1" customFormat="1" ht="12.75" customHeight="1" x14ac:dyDescent="0.3">
      <c r="B72" s="20">
        <v>45474</v>
      </c>
      <c r="C72" s="21">
        <v>2024</v>
      </c>
      <c r="D72" s="21">
        <v>7</v>
      </c>
      <c r="E72" s="22">
        <v>6.2071862466316059</v>
      </c>
      <c r="F72" s="22" t="e">
        <v>#N/A</v>
      </c>
      <c r="G72" s="36">
        <v>5.3226308951577632</v>
      </c>
      <c r="H72" s="36">
        <v>5.8428720529800415</v>
      </c>
      <c r="I72" s="22">
        <v>0.52024115782227831</v>
      </c>
    </row>
    <row r="73" spans="2:11" s="1" customFormat="1" ht="12.75" customHeight="1" x14ac:dyDescent="0.3">
      <c r="B73" s="20">
        <v>45505</v>
      </c>
      <c r="C73" s="21">
        <v>2024</v>
      </c>
      <c r="D73" s="21">
        <v>8</v>
      </c>
      <c r="E73" s="22">
        <v>6.2532535970763474</v>
      </c>
      <c r="F73" s="22" t="e">
        <v>#N/A</v>
      </c>
      <c r="G73" s="36">
        <v>5.2901727690964888</v>
      </c>
      <c r="H73" s="36">
        <v>6.3530496621146346</v>
      </c>
      <c r="I73" s="22">
        <v>1.0628768930181458</v>
      </c>
    </row>
    <row r="74" spans="2:11" s="1" customFormat="1" ht="12.75" customHeight="1" x14ac:dyDescent="0.3">
      <c r="B74" s="20">
        <v>45536</v>
      </c>
      <c r="C74" s="21">
        <v>2024</v>
      </c>
      <c r="D74" s="21">
        <v>9</v>
      </c>
      <c r="E74" s="22">
        <v>5.91676983506113</v>
      </c>
      <c r="F74" s="22" t="e">
        <v>#N/A</v>
      </c>
      <c r="G74" s="36">
        <v>5.0189743245908884</v>
      </c>
      <c r="H74" s="36">
        <v>5.8882736863903888</v>
      </c>
      <c r="I74" s="22">
        <v>0.8692993617995004</v>
      </c>
      <c r="J74" s="37"/>
    </row>
    <row r="75" spans="2:11" s="1" customFormat="1" ht="12.75" customHeight="1" x14ac:dyDescent="0.3">
      <c r="B75" s="20">
        <v>45566</v>
      </c>
      <c r="C75" s="21">
        <v>2024</v>
      </c>
      <c r="D75" s="21">
        <v>10</v>
      </c>
      <c r="E75" s="22">
        <v>6.3670121691381176</v>
      </c>
      <c r="F75" s="22">
        <v>6.3670121691381176</v>
      </c>
      <c r="G75" s="36">
        <v>5.5573524869371509</v>
      </c>
      <c r="H75" s="36">
        <v>5.8873802543147011</v>
      </c>
      <c r="I75" s="22">
        <v>0.33002776737755024</v>
      </c>
    </row>
    <row r="76" spans="2:11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5.7874275646599189</v>
      </c>
      <c r="G76" s="36">
        <v>4.9344953029322971</v>
      </c>
      <c r="H76" s="36">
        <v>5.6365893795388686</v>
      </c>
      <c r="I76" s="22">
        <v>0.70209407660657153</v>
      </c>
    </row>
    <row r="77" spans="2:11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5.5137748345051421</v>
      </c>
      <c r="G77" s="36">
        <v>4.3986689494413289</v>
      </c>
      <c r="H77" s="36">
        <v>5.4584012011514824</v>
      </c>
      <c r="I77" s="22">
        <v>1.0597322517101535</v>
      </c>
    </row>
    <row r="78" spans="2:11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5.232897617995989</v>
      </c>
      <c r="G78" s="36">
        <v>4.5063060346817903</v>
      </c>
      <c r="H78" s="36">
        <v>4.7460721925641502</v>
      </c>
      <c r="I78" s="22">
        <v>0.23976615788236</v>
      </c>
    </row>
    <row r="79" spans="2:11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5.306947053988023</v>
      </c>
      <c r="G79" s="36">
        <v>4.4895963571135207</v>
      </c>
      <c r="H79" s="36">
        <v>5.0453160160544828</v>
      </c>
      <c r="I79" s="22">
        <v>0.55571965894096209</v>
      </c>
    </row>
    <row r="80" spans="2:11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5.9417495413450681</v>
      </c>
      <c r="G80" s="36">
        <v>4.6738230627087463</v>
      </c>
      <c r="H80" s="36">
        <v>5.9777578392259301</v>
      </c>
      <c r="I80" s="22">
        <v>1.3039347765171838</v>
      </c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5.6810664049299762</v>
      </c>
      <c r="G81" s="36">
        <v>4.1023317920828104</v>
      </c>
      <c r="H81" s="36">
        <v>5.1994219254514604</v>
      </c>
      <c r="I81" s="22">
        <v>1.09709013336865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5.7683973099563053</v>
      </c>
      <c r="G82" s="36">
        <v>4.4665222078677953</v>
      </c>
      <c r="H82" s="36">
        <v>5.7689637220260019</v>
      </c>
      <c r="I82" s="22">
        <v>1.3024415141582066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5.8392851471742633</v>
      </c>
      <c r="G83" s="36">
        <v>4.7748549961726976</v>
      </c>
      <c r="H83" s="36">
        <v>5.5785814005222054</v>
      </c>
      <c r="I83" s="22">
        <v>0.80372640434950782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6.1467858738556149</v>
      </c>
      <c r="G84" s="36">
        <v>5.3226308951577632</v>
      </c>
      <c r="H84" s="36">
        <v>5.8428720529800415</v>
      </c>
      <c r="I84" s="22">
        <v>0.52024115782227831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6.3401606900235397</v>
      </c>
      <c r="G85" s="36">
        <v>5.2901727690964888</v>
      </c>
      <c r="H85" s="36">
        <v>6.3530496621146346</v>
      </c>
      <c r="I85" s="22">
        <v>1.0628768930181458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6.1389856571000481</v>
      </c>
      <c r="G86" s="36">
        <v>5.0189743245908884</v>
      </c>
      <c r="H86" s="36">
        <v>5.8882736863903888</v>
      </c>
      <c r="I86" s="22">
        <v>0.8692993617995004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6.3393675614724687</v>
      </c>
      <c r="G87" s="36">
        <v>5.5573524869371509</v>
      </c>
      <c r="H87" s="36">
        <v>5.8873802543147011</v>
      </c>
      <c r="I87" s="22">
        <v>0.33002776737755024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5.9187698892498268</v>
      </c>
      <c r="G88" s="36">
        <v>4.9344953029322971</v>
      </c>
      <c r="H88" s="36">
        <v>5.6365893795388686</v>
      </c>
      <c r="I88" s="22">
        <v>0.70209407660657153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5.6428033025781552</v>
      </c>
      <c r="G89" s="36">
        <v>4.3986689494413289</v>
      </c>
      <c r="H89" s="36">
        <v>5.4584012011514824</v>
      </c>
      <c r="I89" s="22">
        <v>1.0597322517101535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00000000-0004-0000-0800-000000000000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AC088-FDC6-480F-9C18-BD548B984161}">
  <sheetPr codeName="Planilha44"/>
  <dimension ref="A1:O112"/>
  <sheetViews>
    <sheetView showGridLines="0" zoomScaleNormal="100" workbookViewId="0">
      <pane xSplit="4" ySplit="5" topLeftCell="E78" activePane="bottomRight" state="frozen"/>
      <selection sqref="A1:A2"/>
      <selection pane="topRight" sqref="A1:A2"/>
      <selection pane="bottomLeft" sqref="A1:A2"/>
      <selection pane="bottomRight" sqref="A1:XFD1048576"/>
    </sheetView>
  </sheetViews>
  <sheetFormatPr defaultColWidth="9.44140625" defaultRowHeight="12.75" customHeight="1" x14ac:dyDescent="0.3"/>
  <cols>
    <col min="1" max="1" width="5.5546875" style="1" bestFit="1" customWidth="1"/>
    <col min="2" max="2" width="6.5546875" style="3" customWidth="1"/>
    <col min="3" max="3" width="4.44140625" style="3" bestFit="1" customWidth="1"/>
    <col min="4" max="4" width="2.5546875" style="3" bestFit="1" customWidth="1"/>
    <col min="5" max="6" width="9.6640625" style="3" customWidth="1"/>
    <col min="7" max="9" width="10.5546875" style="1" customWidth="1"/>
    <col min="10" max="13" width="9.44140625" style="1" customWidth="1"/>
    <col min="14" max="14" width="9.44140625" customWidth="1"/>
  </cols>
  <sheetData>
    <row r="1" spans="1:15" ht="14.4" x14ac:dyDescent="0.3">
      <c r="A1" s="71" t="s">
        <v>10</v>
      </c>
      <c r="B1" s="13" t="s">
        <v>95</v>
      </c>
      <c r="C1"/>
      <c r="J1"/>
      <c r="N1" s="1"/>
      <c r="O1" s="1"/>
    </row>
    <row r="2" spans="1:15" ht="14.4" x14ac:dyDescent="0.3">
      <c r="A2" s="71"/>
      <c r="B2" s="14" t="s">
        <v>72</v>
      </c>
      <c r="J2"/>
      <c r="N2" s="1"/>
      <c r="O2" s="1"/>
    </row>
    <row r="3" spans="1:15" ht="12.75" customHeight="1" x14ac:dyDescent="0.3">
      <c r="A3" s="7"/>
      <c r="B3" s="8"/>
      <c r="C3" s="8"/>
      <c r="D3" s="8"/>
      <c r="E3" s="8"/>
      <c r="F3" s="8"/>
      <c r="G3" s="7"/>
      <c r="H3" s="7"/>
    </row>
    <row r="4" spans="1:15" s="1" customFormat="1" ht="55.2" x14ac:dyDescent="0.3">
      <c r="B4" s="15"/>
      <c r="C4" s="15"/>
      <c r="D4" s="15"/>
      <c r="E4" s="16" t="s">
        <v>59</v>
      </c>
      <c r="F4" s="16" t="s">
        <v>60</v>
      </c>
      <c r="G4" s="16" t="s">
        <v>91</v>
      </c>
      <c r="H4" s="16" t="s">
        <v>92</v>
      </c>
      <c r="I4" s="16" t="s">
        <v>93</v>
      </c>
    </row>
    <row r="5" spans="1:15" s="1" customFormat="1" ht="24" x14ac:dyDescent="0.3">
      <c r="B5" s="15"/>
      <c r="C5" s="15"/>
      <c r="D5" s="15"/>
      <c r="E5" s="19" t="s">
        <v>11</v>
      </c>
      <c r="F5" s="19" t="s">
        <v>11</v>
      </c>
      <c r="G5" s="19" t="s">
        <v>11</v>
      </c>
      <c r="H5" s="19" t="s">
        <v>11</v>
      </c>
      <c r="I5" s="19" t="s">
        <v>11</v>
      </c>
    </row>
    <row r="6" spans="1:15" s="1" customFormat="1" ht="12.75" customHeight="1" x14ac:dyDescent="0.3">
      <c r="B6" s="20">
        <v>43466</v>
      </c>
      <c r="C6" s="21">
        <v>2019</v>
      </c>
      <c r="D6" s="21">
        <v>1</v>
      </c>
      <c r="E6" s="22">
        <v>1.9655858429999997</v>
      </c>
      <c r="F6" s="22" t="e">
        <v>#N/A</v>
      </c>
      <c r="G6" s="36">
        <v>1.9655858429999997</v>
      </c>
      <c r="H6" s="36">
        <v>2.9395716899999997</v>
      </c>
      <c r="I6" s="22">
        <v>0.97398584700000002</v>
      </c>
      <c r="K6" s="6"/>
      <c r="L6" s="6"/>
    </row>
    <row r="7" spans="1:15" s="1" customFormat="1" ht="12.75" customHeight="1" x14ac:dyDescent="0.3">
      <c r="B7" s="20">
        <v>43497</v>
      </c>
      <c r="C7" s="21">
        <v>2019</v>
      </c>
      <c r="D7" s="21">
        <v>2</v>
      </c>
      <c r="E7" s="22">
        <v>1.9557215159999994</v>
      </c>
      <c r="F7" s="22" t="e">
        <v>#N/A</v>
      </c>
      <c r="G7" s="36">
        <v>1.9557215159999994</v>
      </c>
      <c r="H7" s="36">
        <v>3.0682726159999993</v>
      </c>
      <c r="I7" s="22">
        <v>1.1125510999999999</v>
      </c>
      <c r="K7" s="6"/>
      <c r="L7" s="6"/>
    </row>
    <row r="8" spans="1:15" s="1" customFormat="1" ht="12.75" customHeight="1" x14ac:dyDescent="0.3">
      <c r="B8" s="20">
        <v>43525</v>
      </c>
      <c r="C8" s="21">
        <v>2019</v>
      </c>
      <c r="D8" s="21">
        <v>3</v>
      </c>
      <c r="E8" s="22">
        <v>2.0396477060000007</v>
      </c>
      <c r="F8" s="22" t="e">
        <v>#N/A</v>
      </c>
      <c r="G8" s="36">
        <v>2.0396477060000007</v>
      </c>
      <c r="H8" s="36">
        <v>3.7025527970000005</v>
      </c>
      <c r="I8" s="22">
        <v>1.6629050909999998</v>
      </c>
      <c r="K8" s="6"/>
      <c r="L8" s="6"/>
    </row>
    <row r="9" spans="1:15" s="1" customFormat="1" ht="12.75" customHeight="1" x14ac:dyDescent="0.3">
      <c r="B9" s="20">
        <v>43556</v>
      </c>
      <c r="C9" s="21">
        <v>2019</v>
      </c>
      <c r="D9" s="21">
        <v>4</v>
      </c>
      <c r="E9" s="22">
        <v>2.1266383099999997</v>
      </c>
      <c r="F9" s="22" t="e">
        <v>#N/A</v>
      </c>
      <c r="G9" s="36">
        <v>1.9852267189999999</v>
      </c>
      <c r="H9" s="36">
        <v>3.1476367510000012</v>
      </c>
      <c r="I9" s="22">
        <v>1.1624100320000013</v>
      </c>
      <c r="K9" s="6"/>
      <c r="L9" s="6"/>
    </row>
    <row r="10" spans="1:15" s="1" customFormat="1" ht="12.75" customHeight="1" x14ac:dyDescent="0.3">
      <c r="B10" s="20">
        <v>43586</v>
      </c>
      <c r="C10" s="21">
        <v>2019</v>
      </c>
      <c r="D10" s="21">
        <v>5</v>
      </c>
      <c r="E10" s="22">
        <v>2.2215017170000007</v>
      </c>
      <c r="F10" s="22" t="e">
        <v>#N/A</v>
      </c>
      <c r="G10" s="36">
        <v>2.2058493829999999</v>
      </c>
      <c r="H10" s="36">
        <v>3.6733099880000002</v>
      </c>
      <c r="I10" s="22">
        <v>1.4674606050000003</v>
      </c>
      <c r="K10" s="6"/>
      <c r="L10" s="6"/>
    </row>
    <row r="11" spans="1:15" s="1" customFormat="1" ht="12.75" customHeight="1" x14ac:dyDescent="0.3">
      <c r="B11" s="20">
        <v>43617</v>
      </c>
      <c r="C11" s="21">
        <v>2019</v>
      </c>
      <c r="D11" s="21">
        <v>6</v>
      </c>
      <c r="E11" s="22">
        <v>2.1335189250000006</v>
      </c>
      <c r="F11" s="22" t="e">
        <v>#N/A</v>
      </c>
      <c r="G11" s="36">
        <v>2.1335189250000006</v>
      </c>
      <c r="H11" s="36">
        <v>3.5903094440000003</v>
      </c>
      <c r="I11" s="22">
        <v>1.4567905189999997</v>
      </c>
      <c r="K11" s="6"/>
      <c r="L11" s="6"/>
    </row>
    <row r="12" spans="1:15" s="1" customFormat="1" ht="12.75" customHeight="1" x14ac:dyDescent="0.3">
      <c r="B12" s="20">
        <v>43647</v>
      </c>
      <c r="C12" s="21">
        <v>2019</v>
      </c>
      <c r="D12" s="21">
        <v>7</v>
      </c>
      <c r="E12" s="22">
        <v>2.4200639080000004</v>
      </c>
      <c r="F12" s="22" t="e">
        <v>#N/A</v>
      </c>
      <c r="G12" s="36">
        <v>2.4200639080000004</v>
      </c>
      <c r="H12" s="36">
        <v>3.7600870309999994</v>
      </c>
      <c r="I12" s="22">
        <v>1.340023122999999</v>
      </c>
      <c r="K12" s="6"/>
      <c r="L12" s="6"/>
    </row>
    <row r="13" spans="1:15" s="1" customFormat="1" ht="12.75" customHeight="1" x14ac:dyDescent="0.3">
      <c r="B13" s="20">
        <v>43678</v>
      </c>
      <c r="C13" s="21">
        <v>2019</v>
      </c>
      <c r="D13" s="21">
        <v>8</v>
      </c>
      <c r="E13" s="22">
        <v>2.5028243739999998</v>
      </c>
      <c r="F13" s="22" t="e">
        <v>#N/A</v>
      </c>
      <c r="G13" s="36">
        <v>2.5028243739999998</v>
      </c>
      <c r="H13" s="36">
        <v>4.0210826419999997</v>
      </c>
      <c r="I13" s="22">
        <v>1.5182582679999999</v>
      </c>
      <c r="K13" s="6"/>
      <c r="L13" s="6"/>
    </row>
    <row r="14" spans="1:15" s="1" customFormat="1" ht="12.75" customHeight="1" x14ac:dyDescent="0.3">
      <c r="B14" s="20">
        <v>43709</v>
      </c>
      <c r="C14" s="21">
        <v>2019</v>
      </c>
      <c r="D14" s="21">
        <v>9</v>
      </c>
      <c r="E14" s="22">
        <v>2.3568060501038985</v>
      </c>
      <c r="F14" s="22" t="e">
        <v>#N/A</v>
      </c>
      <c r="G14" s="36">
        <v>2.3568060501038985</v>
      </c>
      <c r="H14" s="36">
        <v>3.7546159159999988</v>
      </c>
      <c r="I14" s="22">
        <v>1.3978098658961002</v>
      </c>
      <c r="K14" s="6"/>
      <c r="L14" s="6"/>
    </row>
    <row r="15" spans="1:15" s="1" customFormat="1" ht="12.75" customHeight="1" x14ac:dyDescent="0.3">
      <c r="B15" s="20">
        <v>43739</v>
      </c>
      <c r="C15" s="21">
        <v>2019</v>
      </c>
      <c r="D15" s="21">
        <v>10</v>
      </c>
      <c r="E15" s="22">
        <v>2.6213654190000004</v>
      </c>
      <c r="F15" s="22" t="e">
        <v>#N/A</v>
      </c>
      <c r="G15" s="36">
        <v>2.6213654190000004</v>
      </c>
      <c r="H15" s="36">
        <v>3.7600255300000001</v>
      </c>
      <c r="I15" s="22">
        <v>1.1386601109999996</v>
      </c>
      <c r="K15" s="6"/>
      <c r="L15" s="6"/>
    </row>
    <row r="16" spans="1:15" s="1" customFormat="1" ht="12.75" customHeight="1" x14ac:dyDescent="0.3">
      <c r="B16" s="20">
        <v>43770</v>
      </c>
      <c r="C16" s="21">
        <v>2019</v>
      </c>
      <c r="D16" s="21">
        <v>11</v>
      </c>
      <c r="E16" s="22">
        <v>2.3930302000000001</v>
      </c>
      <c r="F16" s="22" t="e">
        <v>#N/A</v>
      </c>
      <c r="G16" s="36">
        <v>2.3930302000000001</v>
      </c>
      <c r="H16" s="36">
        <v>3.6461950010000015</v>
      </c>
      <c r="I16" s="22">
        <v>1.2531648010000014</v>
      </c>
      <c r="K16" s="6"/>
      <c r="L16" s="6"/>
    </row>
    <row r="17" spans="2:12" s="1" customFormat="1" ht="12.75" customHeight="1" x14ac:dyDescent="0.3">
      <c r="B17" s="20">
        <v>43800</v>
      </c>
      <c r="C17" s="21">
        <v>2019</v>
      </c>
      <c r="D17" s="21">
        <v>12</v>
      </c>
      <c r="E17" s="22">
        <v>2.2415712729999995</v>
      </c>
      <c r="F17" s="22" t="e">
        <v>#N/A</v>
      </c>
      <c r="G17" s="36">
        <v>2.2415712729999995</v>
      </c>
      <c r="H17" s="36">
        <v>3.5674308360000002</v>
      </c>
      <c r="I17" s="22">
        <v>1.3258595630000007</v>
      </c>
      <c r="K17" s="6"/>
      <c r="L17" s="6"/>
    </row>
    <row r="18" spans="2:12" s="1" customFormat="1" ht="12.75" customHeight="1" x14ac:dyDescent="0.3">
      <c r="B18" s="20">
        <v>43831</v>
      </c>
      <c r="C18" s="21">
        <v>2020</v>
      </c>
      <c r="D18" s="21">
        <v>1</v>
      </c>
      <c r="E18" s="22">
        <v>2.2922332260000005</v>
      </c>
      <c r="F18" s="22" t="e">
        <v>#N/A</v>
      </c>
      <c r="G18" s="36">
        <v>1.9655858429999997</v>
      </c>
      <c r="H18" s="36">
        <v>2.9395716899999997</v>
      </c>
      <c r="I18" s="22">
        <v>0.97398584700000002</v>
      </c>
    </row>
    <row r="19" spans="2:12" s="1" customFormat="1" ht="12.75" customHeight="1" x14ac:dyDescent="0.3">
      <c r="B19" s="20">
        <v>43862</v>
      </c>
      <c r="C19" s="21">
        <v>2020</v>
      </c>
      <c r="D19" s="21">
        <v>2</v>
      </c>
      <c r="E19" s="22">
        <v>2.3078576879999995</v>
      </c>
      <c r="F19" s="22" t="e">
        <v>#N/A</v>
      </c>
      <c r="G19" s="36">
        <v>1.9557215159999994</v>
      </c>
      <c r="H19" s="36">
        <v>3.0682726159999993</v>
      </c>
      <c r="I19" s="22">
        <v>1.1125510999999999</v>
      </c>
    </row>
    <row r="20" spans="2:12" s="1" customFormat="1" ht="12.75" customHeight="1" x14ac:dyDescent="0.3">
      <c r="B20" s="20">
        <v>43891</v>
      </c>
      <c r="C20" s="21">
        <v>2020</v>
      </c>
      <c r="D20" s="21">
        <v>3</v>
      </c>
      <c r="E20" s="22">
        <v>2.3575305930000003</v>
      </c>
      <c r="F20" s="22" t="e">
        <v>#N/A</v>
      </c>
      <c r="G20" s="36">
        <v>2.0396477060000007</v>
      </c>
      <c r="H20" s="36">
        <v>3.7025527970000005</v>
      </c>
      <c r="I20" s="22">
        <v>1.6629050909999998</v>
      </c>
    </row>
    <row r="21" spans="2:12" s="1" customFormat="1" ht="12.75" customHeight="1" x14ac:dyDescent="0.3">
      <c r="B21" s="20">
        <v>43922</v>
      </c>
      <c r="C21" s="21">
        <v>2020</v>
      </c>
      <c r="D21" s="21">
        <v>4</v>
      </c>
      <c r="E21" s="22">
        <v>1.9852267189999999</v>
      </c>
      <c r="F21" s="22" t="e">
        <v>#N/A</v>
      </c>
      <c r="G21" s="36">
        <v>1.9852267189999999</v>
      </c>
      <c r="H21" s="36">
        <v>3.1476367510000012</v>
      </c>
      <c r="I21" s="22">
        <v>1.1624100320000013</v>
      </c>
    </row>
    <row r="22" spans="2:12" s="1" customFormat="1" ht="12.75" customHeight="1" x14ac:dyDescent="0.3">
      <c r="B22" s="20">
        <v>43952</v>
      </c>
      <c r="C22" s="21">
        <v>2020</v>
      </c>
      <c r="D22" s="21">
        <v>5</v>
      </c>
      <c r="E22" s="22">
        <v>2.2058493829999999</v>
      </c>
      <c r="F22" s="22" t="e">
        <v>#N/A</v>
      </c>
      <c r="G22" s="36">
        <v>2.2058493829999999</v>
      </c>
      <c r="H22" s="36">
        <v>3.6733099880000002</v>
      </c>
      <c r="I22" s="22">
        <v>1.4674606050000003</v>
      </c>
    </row>
    <row r="23" spans="2:12" s="1" customFormat="1" ht="12.75" customHeight="1" x14ac:dyDescent="0.3">
      <c r="B23" s="20">
        <v>43983</v>
      </c>
      <c r="C23" s="21">
        <v>2020</v>
      </c>
      <c r="D23" s="21">
        <v>6</v>
      </c>
      <c r="E23" s="22">
        <v>2.4287881979999995</v>
      </c>
      <c r="F23" s="22" t="e">
        <v>#N/A</v>
      </c>
      <c r="G23" s="36">
        <v>2.1335189250000006</v>
      </c>
      <c r="H23" s="36">
        <v>3.5903094440000003</v>
      </c>
      <c r="I23" s="22">
        <v>1.4567905189999997</v>
      </c>
    </row>
    <row r="24" spans="2:12" s="1" customFormat="1" ht="12.75" customHeight="1" x14ac:dyDescent="0.3">
      <c r="B24" s="20">
        <v>44013</v>
      </c>
      <c r="C24" s="21">
        <v>2020</v>
      </c>
      <c r="D24" s="21">
        <v>7</v>
      </c>
      <c r="E24" s="22">
        <v>2.7282161139999994</v>
      </c>
      <c r="F24" s="22" t="e">
        <v>#N/A</v>
      </c>
      <c r="G24" s="36">
        <v>2.4200639080000004</v>
      </c>
      <c r="H24" s="36">
        <v>3.7600870309999994</v>
      </c>
      <c r="I24" s="22">
        <v>1.340023122999999</v>
      </c>
    </row>
    <row r="25" spans="2:12" s="1" customFormat="1" ht="12.75" customHeight="1" x14ac:dyDescent="0.3">
      <c r="B25" s="20">
        <v>44044</v>
      </c>
      <c r="C25" s="21">
        <v>2020</v>
      </c>
      <c r="D25" s="21">
        <v>8</v>
      </c>
      <c r="E25" s="22">
        <v>2.7337913529999995</v>
      </c>
      <c r="F25" s="22" t="e">
        <v>#N/A</v>
      </c>
      <c r="G25" s="36">
        <v>2.5028243739999998</v>
      </c>
      <c r="H25" s="36">
        <v>4.0210826419999997</v>
      </c>
      <c r="I25" s="22">
        <v>1.5182582679999999</v>
      </c>
    </row>
    <row r="26" spans="2:12" s="1" customFormat="1" ht="12.75" customHeight="1" x14ac:dyDescent="0.3">
      <c r="B26" s="20">
        <v>44075</v>
      </c>
      <c r="C26" s="21">
        <v>2020</v>
      </c>
      <c r="D26" s="21">
        <v>9</v>
      </c>
      <c r="E26" s="22">
        <v>2.7954815140000009</v>
      </c>
      <c r="F26" s="22" t="e">
        <v>#N/A</v>
      </c>
      <c r="G26" s="36">
        <v>2.3568060501038985</v>
      </c>
      <c r="H26" s="36">
        <v>3.7546159159999988</v>
      </c>
      <c r="I26" s="22">
        <v>1.3978098658961002</v>
      </c>
    </row>
    <row r="27" spans="2:12" s="1" customFormat="1" ht="12.75" customHeight="1" x14ac:dyDescent="0.3">
      <c r="B27" s="20">
        <v>44105</v>
      </c>
      <c r="C27" s="21">
        <v>2020</v>
      </c>
      <c r="D27" s="21">
        <v>10</v>
      </c>
      <c r="E27" s="22">
        <v>2.9930010349999998</v>
      </c>
      <c r="F27" s="22" t="e">
        <v>#N/A</v>
      </c>
      <c r="G27" s="36">
        <v>2.6213654190000004</v>
      </c>
      <c r="H27" s="36">
        <v>3.7600255300000001</v>
      </c>
      <c r="I27" s="22">
        <v>1.1386601109999996</v>
      </c>
    </row>
    <row r="28" spans="2:12" s="1" customFormat="1" ht="12.75" customHeight="1" x14ac:dyDescent="0.3">
      <c r="B28" s="20">
        <v>44136</v>
      </c>
      <c r="C28" s="21">
        <v>2020</v>
      </c>
      <c r="D28" s="21">
        <v>11</v>
      </c>
      <c r="E28" s="22">
        <v>2.6699686350000009</v>
      </c>
      <c r="F28" s="22" t="e">
        <v>#N/A</v>
      </c>
      <c r="G28" s="36">
        <v>2.3930302000000001</v>
      </c>
      <c r="H28" s="36">
        <v>3.6461950010000015</v>
      </c>
      <c r="I28" s="22">
        <v>1.2531648010000014</v>
      </c>
    </row>
    <row r="29" spans="2:12" s="1" customFormat="1" ht="12.75" customHeight="1" x14ac:dyDescent="0.3">
      <c r="B29" s="20">
        <v>44166</v>
      </c>
      <c r="C29" s="21">
        <v>2020</v>
      </c>
      <c r="D29" s="21">
        <v>12</v>
      </c>
      <c r="E29" s="22">
        <v>2.6852175860000003</v>
      </c>
      <c r="F29" s="22" t="e">
        <v>#N/A</v>
      </c>
      <c r="G29" s="36">
        <v>2.2415712729999995</v>
      </c>
      <c r="H29" s="36">
        <v>3.5674308360000002</v>
      </c>
      <c r="I29" s="22">
        <v>1.3258595630000007</v>
      </c>
    </row>
    <row r="30" spans="2:12" s="1" customFormat="1" ht="12.75" customHeight="1" x14ac:dyDescent="0.3">
      <c r="B30" s="20">
        <v>44197</v>
      </c>
      <c r="C30" s="21">
        <v>2021</v>
      </c>
      <c r="D30" s="21">
        <v>1</v>
      </c>
      <c r="E30" s="22">
        <v>2.5958284689999993</v>
      </c>
      <c r="F30" s="22" t="e">
        <v>#N/A</v>
      </c>
      <c r="G30" s="36">
        <v>1.9655858429999997</v>
      </c>
      <c r="H30" s="36">
        <v>2.9395716899999997</v>
      </c>
      <c r="I30" s="22">
        <v>0.97398584700000002</v>
      </c>
    </row>
    <row r="31" spans="2:12" s="1" customFormat="1" ht="12.75" customHeight="1" x14ac:dyDescent="0.3">
      <c r="B31" s="20">
        <v>44228</v>
      </c>
      <c r="C31" s="21">
        <v>2021</v>
      </c>
      <c r="D31" s="21">
        <v>2</v>
      </c>
      <c r="E31" s="22">
        <v>2.5033505800000002</v>
      </c>
      <c r="F31" s="22" t="e">
        <v>#N/A</v>
      </c>
      <c r="G31" s="36">
        <v>1.9557215159999994</v>
      </c>
      <c r="H31" s="36">
        <v>3.0682726159999993</v>
      </c>
      <c r="I31" s="22">
        <v>1.1125510999999999</v>
      </c>
    </row>
    <row r="32" spans="2:12" s="1" customFormat="1" ht="12.75" customHeight="1" x14ac:dyDescent="0.3">
      <c r="B32" s="20">
        <v>44256</v>
      </c>
      <c r="C32" s="21">
        <v>2021</v>
      </c>
      <c r="D32" s="21">
        <v>3</v>
      </c>
      <c r="E32" s="22">
        <v>3.0440744960000004</v>
      </c>
      <c r="F32" s="22" t="e">
        <v>#N/A</v>
      </c>
      <c r="G32" s="36">
        <v>2.0396477060000007</v>
      </c>
      <c r="H32" s="36">
        <v>3.7025527970000005</v>
      </c>
      <c r="I32" s="22">
        <v>1.6629050909999998</v>
      </c>
    </row>
    <row r="33" spans="2:9" s="1" customFormat="1" ht="12.75" customHeight="1" x14ac:dyDescent="0.3">
      <c r="B33" s="20">
        <v>44287</v>
      </c>
      <c r="C33" s="21">
        <v>2021</v>
      </c>
      <c r="D33" s="21">
        <v>4</v>
      </c>
      <c r="E33" s="22">
        <v>2.8498208200000001</v>
      </c>
      <c r="F33" s="22" t="e">
        <v>#N/A</v>
      </c>
      <c r="G33" s="36">
        <v>1.9852267189999999</v>
      </c>
      <c r="H33" s="36">
        <v>3.1476367510000012</v>
      </c>
      <c r="I33" s="22">
        <v>1.1624100320000013</v>
      </c>
    </row>
    <row r="34" spans="2:9" s="1" customFormat="1" ht="12.75" customHeight="1" x14ac:dyDescent="0.3">
      <c r="B34" s="20">
        <v>44317</v>
      </c>
      <c r="C34" s="21">
        <v>2021</v>
      </c>
      <c r="D34" s="21">
        <v>5</v>
      </c>
      <c r="E34" s="22">
        <v>2.8951379799999999</v>
      </c>
      <c r="F34" s="22" t="e">
        <v>#N/A</v>
      </c>
      <c r="G34" s="36">
        <v>2.2058493829999999</v>
      </c>
      <c r="H34" s="36">
        <v>3.6733099880000002</v>
      </c>
      <c r="I34" s="22">
        <v>1.4674606050000003</v>
      </c>
    </row>
    <row r="35" spans="2:9" s="1" customFormat="1" ht="12.75" customHeight="1" x14ac:dyDescent="0.3">
      <c r="B35" s="20">
        <v>44348</v>
      </c>
      <c r="C35" s="21">
        <v>2021</v>
      </c>
      <c r="D35" s="21">
        <v>6</v>
      </c>
      <c r="E35" s="22">
        <v>2.9736410819999994</v>
      </c>
      <c r="F35" s="22" t="e">
        <v>#N/A</v>
      </c>
      <c r="G35" s="36">
        <v>2.1335189250000006</v>
      </c>
      <c r="H35" s="36">
        <v>3.5903094440000003</v>
      </c>
      <c r="I35" s="22">
        <v>1.4567905189999997</v>
      </c>
    </row>
    <row r="36" spans="2:9" s="1" customFormat="1" ht="12.75" customHeight="1" x14ac:dyDescent="0.3">
      <c r="B36" s="20">
        <v>44378</v>
      </c>
      <c r="C36" s="21">
        <v>2021</v>
      </c>
      <c r="D36" s="21">
        <v>7</v>
      </c>
      <c r="E36" s="22">
        <v>3.2979300240000011</v>
      </c>
      <c r="F36" s="22" t="e">
        <v>#N/A</v>
      </c>
      <c r="G36" s="36">
        <v>2.4200639080000004</v>
      </c>
      <c r="H36" s="36">
        <v>3.7600870309999994</v>
      </c>
      <c r="I36" s="22">
        <v>1.340023122999999</v>
      </c>
    </row>
    <row r="37" spans="2:9" s="1" customFormat="1" ht="12.75" customHeight="1" x14ac:dyDescent="0.3">
      <c r="B37" s="20">
        <v>44409</v>
      </c>
      <c r="C37" s="21">
        <v>2021</v>
      </c>
      <c r="D37" s="21">
        <v>8</v>
      </c>
      <c r="E37" s="22">
        <v>3.3673807385570336</v>
      </c>
      <c r="F37" s="22" t="e">
        <v>#N/A</v>
      </c>
      <c r="G37" s="36">
        <v>2.5028243739999998</v>
      </c>
      <c r="H37" s="36">
        <v>4.0210826419999997</v>
      </c>
      <c r="I37" s="22">
        <v>1.5182582679999999</v>
      </c>
    </row>
    <row r="38" spans="2:9" s="1" customFormat="1" ht="12.75" customHeight="1" x14ac:dyDescent="0.3">
      <c r="B38" s="20">
        <v>44440</v>
      </c>
      <c r="C38" s="21">
        <v>2021</v>
      </c>
      <c r="D38" s="21">
        <v>9</v>
      </c>
      <c r="E38" s="22">
        <v>3.2096956789999997</v>
      </c>
      <c r="F38" s="22" t="e">
        <v>#N/A</v>
      </c>
      <c r="G38" s="36">
        <v>2.3568060501038985</v>
      </c>
      <c r="H38" s="36">
        <v>3.7546159159999988</v>
      </c>
      <c r="I38" s="22">
        <v>1.3978098658961002</v>
      </c>
    </row>
    <row r="39" spans="2:9" s="1" customFormat="1" ht="12.75" customHeight="1" x14ac:dyDescent="0.3">
      <c r="B39" s="20">
        <v>44470</v>
      </c>
      <c r="C39" s="21">
        <v>2021</v>
      </c>
      <c r="D39" s="21">
        <v>10</v>
      </c>
      <c r="E39" s="22">
        <v>3.2964402310000005</v>
      </c>
      <c r="F39" s="22" t="e">
        <v>#N/A</v>
      </c>
      <c r="G39" s="36">
        <v>2.6213654190000004</v>
      </c>
      <c r="H39" s="36">
        <v>3.7600255300000001</v>
      </c>
      <c r="I39" s="22">
        <v>1.1386601109999996</v>
      </c>
    </row>
    <row r="40" spans="2:9" s="1" customFormat="1" ht="12.75" customHeight="1" x14ac:dyDescent="0.3">
      <c r="B40" s="20">
        <v>44501</v>
      </c>
      <c r="C40" s="21">
        <v>2021</v>
      </c>
      <c r="D40" s="21">
        <v>11</v>
      </c>
      <c r="E40" s="22">
        <v>3.0430616619999995</v>
      </c>
      <c r="F40" s="22" t="e">
        <v>#N/A</v>
      </c>
      <c r="G40" s="36">
        <v>2.3930302000000001</v>
      </c>
      <c r="H40" s="36">
        <v>3.6461950010000015</v>
      </c>
      <c r="I40" s="22">
        <v>1.2531648010000014</v>
      </c>
    </row>
    <row r="41" spans="2:9" s="1" customFormat="1" ht="12.75" customHeight="1" x14ac:dyDescent="0.3">
      <c r="B41" s="20">
        <v>44531</v>
      </c>
      <c r="C41" s="21">
        <v>2021</v>
      </c>
      <c r="D41" s="21">
        <v>12</v>
      </c>
      <c r="E41" s="22">
        <v>3.0472502350000004</v>
      </c>
      <c r="F41" s="22" t="e">
        <v>#N/A</v>
      </c>
      <c r="G41" s="36">
        <v>2.2415712729999995</v>
      </c>
      <c r="H41" s="36">
        <v>3.5674308360000002</v>
      </c>
      <c r="I41" s="22">
        <v>1.3258595630000007</v>
      </c>
    </row>
    <row r="42" spans="2:9" s="1" customFormat="1" ht="12.75" customHeight="1" x14ac:dyDescent="0.3">
      <c r="B42" s="20">
        <v>44562</v>
      </c>
      <c r="C42" s="21">
        <v>2022</v>
      </c>
      <c r="D42" s="21">
        <v>1</v>
      </c>
      <c r="E42" s="22">
        <v>2.822864391</v>
      </c>
      <c r="F42" s="22" t="e">
        <v>#N/A</v>
      </c>
      <c r="G42" s="36">
        <v>1.9655858429999997</v>
      </c>
      <c r="H42" s="36">
        <v>2.9395716899999997</v>
      </c>
      <c r="I42" s="22">
        <v>0.97398584700000002</v>
      </c>
    </row>
    <row r="43" spans="2:9" s="1" customFormat="1" ht="12.75" customHeight="1" x14ac:dyDescent="0.3">
      <c r="B43" s="20">
        <v>44593</v>
      </c>
      <c r="C43" s="21">
        <v>2022</v>
      </c>
      <c r="D43" s="21">
        <v>2</v>
      </c>
      <c r="E43" s="22">
        <v>2.983292169999999</v>
      </c>
      <c r="F43" s="22" t="e">
        <v>#N/A</v>
      </c>
      <c r="G43" s="36">
        <v>1.9557215159999994</v>
      </c>
      <c r="H43" s="36">
        <v>3.0682726159999993</v>
      </c>
      <c r="I43" s="22">
        <v>1.1125510999999999</v>
      </c>
    </row>
    <row r="44" spans="2:9" s="1" customFormat="1" ht="12.75" customHeight="1" x14ac:dyDescent="0.3">
      <c r="B44" s="20">
        <v>44621</v>
      </c>
      <c r="C44" s="21">
        <v>2022</v>
      </c>
      <c r="D44" s="21">
        <v>3</v>
      </c>
      <c r="E44" s="22">
        <v>3.2675827060000002</v>
      </c>
      <c r="F44" s="22" t="e">
        <v>#N/A</v>
      </c>
      <c r="G44" s="36">
        <v>2.0396477060000007</v>
      </c>
      <c r="H44" s="36">
        <v>3.7025527970000005</v>
      </c>
      <c r="I44" s="22">
        <v>1.6629050909999998</v>
      </c>
    </row>
    <row r="45" spans="2:9" s="1" customFormat="1" ht="12.75" customHeight="1" x14ac:dyDescent="0.3">
      <c r="B45" s="20">
        <v>44652</v>
      </c>
      <c r="C45" s="21">
        <v>2022</v>
      </c>
      <c r="D45" s="21">
        <v>4</v>
      </c>
      <c r="E45" s="22">
        <v>3.0687713720000009</v>
      </c>
      <c r="F45" s="22" t="e">
        <v>#N/A</v>
      </c>
      <c r="G45" s="36">
        <v>1.9852267189999999</v>
      </c>
      <c r="H45" s="36">
        <v>3.1476367510000012</v>
      </c>
      <c r="I45" s="22">
        <v>1.1624100320000013</v>
      </c>
    </row>
    <row r="46" spans="2:9" s="1" customFormat="1" ht="12.75" customHeight="1" x14ac:dyDescent="0.3">
      <c r="B46" s="20">
        <v>44682</v>
      </c>
      <c r="C46" s="21">
        <v>2022</v>
      </c>
      <c r="D46" s="21">
        <v>5</v>
      </c>
      <c r="E46" s="22">
        <v>3.2631549040000003</v>
      </c>
      <c r="F46" s="22" t="e">
        <v>#N/A</v>
      </c>
      <c r="G46" s="36">
        <v>2.2058493829999999</v>
      </c>
      <c r="H46" s="36">
        <v>3.6733099880000002</v>
      </c>
      <c r="I46" s="22">
        <v>1.4674606050000003</v>
      </c>
    </row>
    <row r="47" spans="2:9" s="1" customFormat="1" ht="12.75" customHeight="1" x14ac:dyDescent="0.3">
      <c r="B47" s="20">
        <v>44713</v>
      </c>
      <c r="C47" s="21">
        <v>2022</v>
      </c>
      <c r="D47" s="21">
        <v>6</v>
      </c>
      <c r="E47" s="22">
        <v>3.1699615700000003</v>
      </c>
      <c r="F47" s="22" t="e">
        <v>#N/A</v>
      </c>
      <c r="G47" s="36">
        <v>2.1335189250000006</v>
      </c>
      <c r="H47" s="36">
        <v>3.5903094440000003</v>
      </c>
      <c r="I47" s="22">
        <v>1.4567905189999997</v>
      </c>
    </row>
    <row r="48" spans="2:9" s="1" customFormat="1" ht="12.75" customHeight="1" x14ac:dyDescent="0.3">
      <c r="B48" s="20">
        <v>44743</v>
      </c>
      <c r="C48" s="21">
        <v>2022</v>
      </c>
      <c r="D48" s="21">
        <v>7</v>
      </c>
      <c r="E48" s="22">
        <v>3.4023066610000012</v>
      </c>
      <c r="F48" s="22" t="e">
        <v>#N/A</v>
      </c>
      <c r="G48" s="36">
        <v>2.4200639080000004</v>
      </c>
      <c r="H48" s="36">
        <v>3.7600870309999994</v>
      </c>
      <c r="I48" s="22">
        <v>1.340023122999999</v>
      </c>
    </row>
    <row r="49" spans="2:9" s="1" customFormat="1" ht="12.75" customHeight="1" x14ac:dyDescent="0.3">
      <c r="B49" s="20">
        <v>44774</v>
      </c>
      <c r="C49" s="21">
        <v>2022</v>
      </c>
      <c r="D49" s="21">
        <v>8</v>
      </c>
      <c r="E49" s="22">
        <v>3.6020897230000002</v>
      </c>
      <c r="F49" s="22" t="e">
        <v>#N/A</v>
      </c>
      <c r="G49" s="36">
        <v>2.5028243739999998</v>
      </c>
      <c r="H49" s="36">
        <v>4.0210826419999997</v>
      </c>
      <c r="I49" s="22">
        <v>1.5182582679999999</v>
      </c>
    </row>
    <row r="50" spans="2:9" s="1" customFormat="1" ht="12.75" customHeight="1" x14ac:dyDescent="0.3">
      <c r="B50" s="20">
        <v>44805</v>
      </c>
      <c r="C50" s="21">
        <v>2022</v>
      </c>
      <c r="D50" s="21">
        <v>9</v>
      </c>
      <c r="E50" s="22">
        <v>3.4361535129999994</v>
      </c>
      <c r="F50" s="22" t="e">
        <v>#N/A</v>
      </c>
      <c r="G50" s="36">
        <v>2.3568060501038985</v>
      </c>
      <c r="H50" s="36">
        <v>3.7546159159999988</v>
      </c>
      <c r="I50" s="22">
        <v>1.3978098658961002</v>
      </c>
    </row>
    <row r="51" spans="2:9" s="1" customFormat="1" ht="12.75" customHeight="1" x14ac:dyDescent="0.3">
      <c r="B51" s="20">
        <v>44835</v>
      </c>
      <c r="C51" s="21">
        <v>2022</v>
      </c>
      <c r="D51" s="21">
        <v>10</v>
      </c>
      <c r="E51" s="22">
        <v>3.4629240060000011</v>
      </c>
      <c r="F51" s="22" t="e">
        <v>#N/A</v>
      </c>
      <c r="G51" s="36">
        <v>2.6213654190000004</v>
      </c>
      <c r="H51" s="36">
        <v>3.7600255300000001</v>
      </c>
      <c r="I51" s="22">
        <v>1.1386601109999996</v>
      </c>
    </row>
    <row r="52" spans="2:9" s="1" customFormat="1" ht="12.75" customHeight="1" x14ac:dyDescent="0.3">
      <c r="B52" s="20">
        <v>44866</v>
      </c>
      <c r="C52" s="21">
        <v>2022</v>
      </c>
      <c r="D52" s="21">
        <v>11</v>
      </c>
      <c r="E52" s="22">
        <v>3.248629695</v>
      </c>
      <c r="F52" s="22" t="e">
        <v>#N/A</v>
      </c>
      <c r="G52" s="36">
        <v>2.3930302000000001</v>
      </c>
      <c r="H52" s="36">
        <v>3.6461950010000015</v>
      </c>
      <c r="I52" s="22">
        <v>1.2531648010000014</v>
      </c>
    </row>
    <row r="53" spans="2:9" s="1" customFormat="1" ht="12.75" customHeight="1" x14ac:dyDescent="0.3">
      <c r="B53" s="20">
        <v>44896</v>
      </c>
      <c r="C53" s="21">
        <v>2022</v>
      </c>
      <c r="D53" s="21">
        <v>12</v>
      </c>
      <c r="E53" s="22">
        <v>3.2483712490000003</v>
      </c>
      <c r="F53" s="22" t="e">
        <v>#N/A</v>
      </c>
      <c r="G53" s="36">
        <v>2.2415712729999995</v>
      </c>
      <c r="H53" s="36">
        <v>3.5674308360000002</v>
      </c>
      <c r="I53" s="22">
        <v>1.3258595630000007</v>
      </c>
    </row>
    <row r="54" spans="2:9" s="1" customFormat="1" ht="12.75" customHeight="1" x14ac:dyDescent="0.3">
      <c r="B54" s="20">
        <v>44927</v>
      </c>
      <c r="C54" s="21">
        <v>2023</v>
      </c>
      <c r="D54" s="21">
        <v>1</v>
      </c>
      <c r="E54" s="22">
        <v>2.9395716899999997</v>
      </c>
      <c r="F54" s="22" t="e">
        <v>#N/A</v>
      </c>
      <c r="G54" s="36">
        <v>1.9655858429999997</v>
      </c>
      <c r="H54" s="36">
        <v>2.9395716899999997</v>
      </c>
      <c r="I54" s="22">
        <v>0.97398584700000002</v>
      </c>
    </row>
    <row r="55" spans="2:9" s="1" customFormat="1" ht="12.75" customHeight="1" x14ac:dyDescent="0.3">
      <c r="B55" s="20">
        <v>44958</v>
      </c>
      <c r="C55" s="21">
        <v>2023</v>
      </c>
      <c r="D55" s="21">
        <v>2</v>
      </c>
      <c r="E55" s="22">
        <v>3.0682726159999993</v>
      </c>
      <c r="F55" s="22" t="e">
        <v>#N/A</v>
      </c>
      <c r="G55" s="36">
        <v>1.9557215159999994</v>
      </c>
      <c r="H55" s="36">
        <v>3.0682726159999993</v>
      </c>
      <c r="I55" s="22">
        <v>1.1125510999999999</v>
      </c>
    </row>
    <row r="56" spans="2:9" s="1" customFormat="1" ht="12.75" customHeight="1" x14ac:dyDescent="0.3">
      <c r="B56" s="20">
        <v>44986</v>
      </c>
      <c r="C56" s="21">
        <v>2023</v>
      </c>
      <c r="D56" s="21">
        <v>3</v>
      </c>
      <c r="E56" s="22">
        <v>3.7025527970000005</v>
      </c>
      <c r="F56" s="22" t="e">
        <v>#N/A</v>
      </c>
      <c r="G56" s="36">
        <v>2.0396477060000007</v>
      </c>
      <c r="H56" s="36">
        <v>3.7025527970000005</v>
      </c>
      <c r="I56" s="22">
        <v>1.6629050909999998</v>
      </c>
    </row>
    <row r="57" spans="2:9" s="1" customFormat="1" ht="12.75" customHeight="1" x14ac:dyDescent="0.3">
      <c r="B57" s="20">
        <v>45017</v>
      </c>
      <c r="C57" s="21">
        <v>2023</v>
      </c>
      <c r="D57" s="21">
        <v>4</v>
      </c>
      <c r="E57" s="22">
        <v>3.1476367510000012</v>
      </c>
      <c r="F57" s="22" t="e">
        <v>#N/A</v>
      </c>
      <c r="G57" s="36">
        <v>1.9852267189999999</v>
      </c>
      <c r="H57" s="36">
        <v>3.1476367510000012</v>
      </c>
      <c r="I57" s="22">
        <v>1.1624100320000013</v>
      </c>
    </row>
    <row r="58" spans="2:9" s="1" customFormat="1" ht="12.75" customHeight="1" x14ac:dyDescent="0.3">
      <c r="B58" s="20">
        <v>45047</v>
      </c>
      <c r="C58" s="21">
        <v>2023</v>
      </c>
      <c r="D58" s="21">
        <v>5</v>
      </c>
      <c r="E58" s="22">
        <v>3.6733099880000002</v>
      </c>
      <c r="F58" s="22" t="e">
        <v>#N/A</v>
      </c>
      <c r="G58" s="36">
        <v>2.2058493829999999</v>
      </c>
      <c r="H58" s="36">
        <v>3.6733099880000002</v>
      </c>
      <c r="I58" s="22">
        <v>1.4674606050000003</v>
      </c>
    </row>
    <row r="59" spans="2:9" s="1" customFormat="1" ht="12.75" customHeight="1" x14ac:dyDescent="0.3">
      <c r="B59" s="20">
        <v>45078</v>
      </c>
      <c r="C59" s="21">
        <v>2023</v>
      </c>
      <c r="D59" s="21">
        <v>6</v>
      </c>
      <c r="E59" s="22">
        <v>3.5903094440000003</v>
      </c>
      <c r="F59" s="22" t="e">
        <v>#N/A</v>
      </c>
      <c r="G59" s="36">
        <v>2.1335189250000006</v>
      </c>
      <c r="H59" s="36">
        <v>3.5903094440000003</v>
      </c>
      <c r="I59" s="22">
        <v>1.4567905189999997</v>
      </c>
    </row>
    <row r="60" spans="2:9" s="1" customFormat="1" ht="12.75" customHeight="1" x14ac:dyDescent="0.3">
      <c r="B60" s="20">
        <v>45108</v>
      </c>
      <c r="C60" s="21">
        <v>2023</v>
      </c>
      <c r="D60" s="21">
        <v>7</v>
      </c>
      <c r="E60" s="22">
        <v>3.7600870309999994</v>
      </c>
      <c r="F60" s="22" t="e">
        <v>#N/A</v>
      </c>
      <c r="G60" s="36">
        <v>2.4200639080000004</v>
      </c>
      <c r="H60" s="36">
        <v>3.7600870309999994</v>
      </c>
      <c r="I60" s="22">
        <v>1.340023122999999</v>
      </c>
    </row>
    <row r="61" spans="2:9" s="1" customFormat="1" ht="12.75" customHeight="1" x14ac:dyDescent="0.3">
      <c r="B61" s="20">
        <v>45139</v>
      </c>
      <c r="C61" s="21">
        <v>2023</v>
      </c>
      <c r="D61" s="21">
        <v>8</v>
      </c>
      <c r="E61" s="22">
        <v>4.0210826419999997</v>
      </c>
      <c r="F61" s="22" t="e">
        <v>#N/A</v>
      </c>
      <c r="G61" s="36">
        <v>2.5028243739999998</v>
      </c>
      <c r="H61" s="36">
        <v>4.0210826419999997</v>
      </c>
      <c r="I61" s="22">
        <v>1.5182582679999999</v>
      </c>
    </row>
    <row r="62" spans="2:9" s="1" customFormat="1" ht="12.75" customHeight="1" x14ac:dyDescent="0.3">
      <c r="B62" s="20">
        <v>45170</v>
      </c>
      <c r="C62" s="21">
        <v>2023</v>
      </c>
      <c r="D62" s="21">
        <v>9</v>
      </c>
      <c r="E62" s="22">
        <v>3.7546159159999988</v>
      </c>
      <c r="F62" s="22" t="e">
        <v>#N/A</v>
      </c>
      <c r="G62" s="36">
        <v>2.3568060501038985</v>
      </c>
      <c r="H62" s="36">
        <v>3.7546159159999988</v>
      </c>
      <c r="I62" s="22">
        <v>1.3978098658961002</v>
      </c>
    </row>
    <row r="63" spans="2:9" s="1" customFormat="1" ht="12.75" customHeight="1" x14ac:dyDescent="0.3">
      <c r="B63" s="20">
        <v>45200</v>
      </c>
      <c r="C63" s="21">
        <v>2023</v>
      </c>
      <c r="D63" s="21">
        <v>10</v>
      </c>
      <c r="E63" s="22">
        <v>3.7600255300000001</v>
      </c>
      <c r="F63" s="22" t="e">
        <v>#N/A</v>
      </c>
      <c r="G63" s="36">
        <v>2.6213654190000004</v>
      </c>
      <c r="H63" s="36">
        <v>3.7600255300000001</v>
      </c>
      <c r="I63" s="22">
        <v>1.1386601109999996</v>
      </c>
    </row>
    <row r="64" spans="2:9" s="1" customFormat="1" ht="12.75" customHeight="1" x14ac:dyDescent="0.3">
      <c r="B64" s="20">
        <v>45231</v>
      </c>
      <c r="C64" s="21">
        <v>2023</v>
      </c>
      <c r="D64" s="21">
        <v>11</v>
      </c>
      <c r="E64" s="22">
        <v>3.6461950010000015</v>
      </c>
      <c r="F64" s="22" t="e">
        <v>#N/A</v>
      </c>
      <c r="G64" s="36">
        <v>2.3930302000000001</v>
      </c>
      <c r="H64" s="36">
        <v>3.6461950010000015</v>
      </c>
      <c r="I64" s="22">
        <v>1.2531648010000014</v>
      </c>
    </row>
    <row r="65" spans="2:13" s="1" customFormat="1" ht="12.75" customHeight="1" x14ac:dyDescent="0.3">
      <c r="B65" s="20">
        <v>45261</v>
      </c>
      <c r="C65" s="21">
        <v>2023</v>
      </c>
      <c r="D65" s="21">
        <v>12</v>
      </c>
      <c r="E65" s="22">
        <v>3.5674308360000002</v>
      </c>
      <c r="F65" s="22" t="e">
        <v>#N/A</v>
      </c>
      <c r="G65" s="36">
        <v>2.2415712729999995</v>
      </c>
      <c r="H65" s="36">
        <v>3.5674308360000002</v>
      </c>
      <c r="I65" s="22">
        <v>1.3258595630000007</v>
      </c>
    </row>
    <row r="66" spans="2:13" s="1" customFormat="1" ht="12.75" customHeight="1" x14ac:dyDescent="0.3">
      <c r="B66" s="20">
        <v>45292</v>
      </c>
      <c r="C66" s="21">
        <v>2024</v>
      </c>
      <c r="D66" s="21">
        <v>1</v>
      </c>
      <c r="E66" s="22">
        <v>3.4056981349999997</v>
      </c>
      <c r="F66" s="22" t="e">
        <v>#N/A</v>
      </c>
      <c r="G66" s="36">
        <v>1.9655858429999997</v>
      </c>
      <c r="H66" s="36">
        <v>2.9395716899999997</v>
      </c>
      <c r="I66" s="22">
        <v>0.97398584700000002</v>
      </c>
    </row>
    <row r="67" spans="2:13" s="1" customFormat="1" ht="12.75" customHeight="1" x14ac:dyDescent="0.3">
      <c r="B67" s="20">
        <v>45323</v>
      </c>
      <c r="C67" s="21">
        <v>2024</v>
      </c>
      <c r="D67" s="21">
        <v>2</v>
      </c>
      <c r="E67" s="22">
        <v>3.3685823600000009</v>
      </c>
      <c r="F67" s="22" t="e">
        <v>#N/A</v>
      </c>
      <c r="G67" s="36">
        <v>1.9557215159999994</v>
      </c>
      <c r="H67" s="36">
        <v>3.0682726159999993</v>
      </c>
      <c r="I67" s="22">
        <v>1.1125510999999999</v>
      </c>
    </row>
    <row r="68" spans="2:13" s="1" customFormat="1" ht="12.75" customHeight="1" x14ac:dyDescent="0.3">
      <c r="B68" s="20">
        <v>45352</v>
      </c>
      <c r="C68" s="21">
        <v>2024</v>
      </c>
      <c r="D68" s="21">
        <v>3</v>
      </c>
      <c r="E68" s="22">
        <v>3.6013313869999997</v>
      </c>
      <c r="F68" s="22" t="e">
        <v>#N/A</v>
      </c>
      <c r="G68" s="36">
        <v>2.0396477060000007</v>
      </c>
      <c r="H68" s="36">
        <v>3.7025527970000005</v>
      </c>
      <c r="I68" s="22">
        <v>1.6629050909999998</v>
      </c>
    </row>
    <row r="69" spans="2:13" s="1" customFormat="1" ht="12.75" customHeight="1" x14ac:dyDescent="0.3">
      <c r="B69" s="20">
        <v>45383</v>
      </c>
      <c r="C69" s="21">
        <v>2024</v>
      </c>
      <c r="D69" s="21">
        <v>4</v>
      </c>
      <c r="E69" s="22">
        <v>3.7677112499999987</v>
      </c>
      <c r="F69" s="22" t="e">
        <v>#N/A</v>
      </c>
      <c r="G69" s="36">
        <v>1.9852267189999999</v>
      </c>
      <c r="H69" s="36">
        <v>3.1476367510000012</v>
      </c>
      <c r="I69" s="22">
        <v>1.1624100320000013</v>
      </c>
    </row>
    <row r="70" spans="2:13" s="1" customFormat="1" ht="12.75" customHeight="1" x14ac:dyDescent="0.3">
      <c r="B70" s="20">
        <v>45413</v>
      </c>
      <c r="C70" s="21">
        <v>2024</v>
      </c>
      <c r="D70" s="21">
        <v>5</v>
      </c>
      <c r="E70" s="22">
        <v>3.8600033429999994</v>
      </c>
      <c r="F70" s="22" t="e">
        <v>#N/A</v>
      </c>
      <c r="G70" s="36">
        <v>2.2058493829999999</v>
      </c>
      <c r="H70" s="36">
        <v>3.6733099880000002</v>
      </c>
      <c r="I70" s="22">
        <v>1.4674606050000003</v>
      </c>
    </row>
    <row r="71" spans="2:13" s="1" customFormat="1" ht="12.75" customHeight="1" x14ac:dyDescent="0.3">
      <c r="B71" s="20">
        <v>45444</v>
      </c>
      <c r="C71" s="21">
        <v>2024</v>
      </c>
      <c r="D71" s="21">
        <v>6</v>
      </c>
      <c r="E71" s="22">
        <v>3.8344460470000006</v>
      </c>
      <c r="F71" s="22" t="e">
        <v>#N/A</v>
      </c>
      <c r="G71" s="36">
        <v>2.1335189250000006</v>
      </c>
      <c r="H71" s="36">
        <v>3.5903094440000003</v>
      </c>
      <c r="I71" s="22">
        <v>1.4567905189999997</v>
      </c>
    </row>
    <row r="72" spans="2:13" s="1" customFormat="1" ht="12.75" customHeight="1" x14ac:dyDescent="0.3">
      <c r="B72" s="20">
        <v>45474</v>
      </c>
      <c r="C72" s="21">
        <v>2024</v>
      </c>
      <c r="D72" s="21">
        <v>7</v>
      </c>
      <c r="E72" s="22">
        <v>4.1521689599999991</v>
      </c>
      <c r="F72" s="22" t="e">
        <v>#N/A</v>
      </c>
      <c r="G72" s="36">
        <v>2.4200639080000004</v>
      </c>
      <c r="H72" s="36">
        <v>3.7600870309999994</v>
      </c>
      <c r="I72" s="22">
        <v>1.340023122999999</v>
      </c>
    </row>
    <row r="73" spans="2:13" s="1" customFormat="1" ht="12.75" customHeight="1" x14ac:dyDescent="0.3">
      <c r="B73" s="20">
        <v>45505</v>
      </c>
      <c r="C73" s="21">
        <v>2024</v>
      </c>
      <c r="D73" s="21">
        <v>8</v>
      </c>
      <c r="E73" s="22">
        <v>4.2022601960000001</v>
      </c>
      <c r="F73" s="22" t="e">
        <v>#N/A</v>
      </c>
      <c r="G73" s="36">
        <v>2.5028243739999998</v>
      </c>
      <c r="H73" s="36">
        <v>4.0210826419999997</v>
      </c>
      <c r="I73" s="22">
        <v>1.5182582679999999</v>
      </c>
    </row>
    <row r="74" spans="2:13" s="1" customFormat="1" ht="12.75" customHeight="1" x14ac:dyDescent="0.3">
      <c r="B74" s="20">
        <v>45536</v>
      </c>
      <c r="C74" s="21">
        <v>2024</v>
      </c>
      <c r="D74" s="21">
        <v>9</v>
      </c>
      <c r="E74" s="22">
        <v>3.9711085980000003</v>
      </c>
      <c r="F74" s="22" t="e">
        <v>#N/A</v>
      </c>
      <c r="G74" s="36">
        <v>2.3568060501038985</v>
      </c>
      <c r="H74" s="36">
        <v>3.7546159159999988</v>
      </c>
      <c r="I74" s="22">
        <v>1.3978098658961002</v>
      </c>
    </row>
    <row r="75" spans="2:13" s="1" customFormat="1" ht="12.75" customHeight="1" x14ac:dyDescent="0.3">
      <c r="B75" s="20">
        <v>45566</v>
      </c>
      <c r="C75" s="21">
        <v>2024</v>
      </c>
      <c r="D75" s="21">
        <v>10</v>
      </c>
      <c r="E75" s="22">
        <v>4.2350753240000003</v>
      </c>
      <c r="F75" s="22">
        <v>4.2350753240000003</v>
      </c>
      <c r="G75" s="36">
        <v>2.6213654190000004</v>
      </c>
      <c r="H75" s="36">
        <v>3.7600255300000001</v>
      </c>
      <c r="I75" s="22">
        <v>1.1386601109999996</v>
      </c>
    </row>
    <row r="76" spans="2:13" s="1" customFormat="1" ht="12.75" customHeight="1" x14ac:dyDescent="0.3">
      <c r="B76" s="20">
        <v>45597</v>
      </c>
      <c r="C76" s="21">
        <v>2024</v>
      </c>
      <c r="D76" s="21">
        <v>11</v>
      </c>
      <c r="E76" s="22" t="e">
        <v>#N/A</v>
      </c>
      <c r="F76" s="22">
        <v>3.8468672412614744</v>
      </c>
      <c r="G76" s="36">
        <v>2.3930302000000001</v>
      </c>
      <c r="H76" s="36">
        <v>3.6461950010000015</v>
      </c>
      <c r="I76" s="22">
        <v>1.2531648010000014</v>
      </c>
    </row>
    <row r="77" spans="2:13" s="1" customFormat="1" ht="12.75" customHeight="1" x14ac:dyDescent="0.3">
      <c r="B77" s="20">
        <v>45627</v>
      </c>
      <c r="C77" s="21">
        <v>2024</v>
      </c>
      <c r="D77" s="21">
        <v>12</v>
      </c>
      <c r="E77" s="22" t="e">
        <v>#N/A</v>
      </c>
      <c r="F77" s="22">
        <v>3.8077009261882777</v>
      </c>
      <c r="G77" s="36">
        <v>2.2415712729999995</v>
      </c>
      <c r="H77" s="36">
        <v>3.5674308360000002</v>
      </c>
      <c r="I77" s="22">
        <v>1.3258595630000007</v>
      </c>
    </row>
    <row r="78" spans="2:13" s="1" customFormat="1" ht="12.75" customHeight="1" x14ac:dyDescent="0.3">
      <c r="B78" s="20">
        <v>45658</v>
      </c>
      <c r="C78" s="21">
        <v>2025</v>
      </c>
      <c r="D78" s="21">
        <v>1</v>
      </c>
      <c r="E78" s="22" t="e">
        <v>#N/A</v>
      </c>
      <c r="F78" s="22">
        <v>3.6948548306809204</v>
      </c>
      <c r="G78" s="36">
        <v>1.9655858429999997</v>
      </c>
      <c r="H78" s="36">
        <v>2.9395716899999997</v>
      </c>
      <c r="I78" s="22">
        <v>0.97398584700000002</v>
      </c>
    </row>
    <row r="79" spans="2:13" s="1" customFormat="1" ht="12.75" customHeight="1" x14ac:dyDescent="0.3">
      <c r="B79" s="20">
        <v>45689</v>
      </c>
      <c r="C79" s="21">
        <v>2025</v>
      </c>
      <c r="D79" s="21">
        <v>2</v>
      </c>
      <c r="E79" s="22" t="e">
        <v>#N/A</v>
      </c>
      <c r="F79" s="22">
        <v>3.653670505866367</v>
      </c>
      <c r="G79" s="36">
        <v>1.9557215159999994</v>
      </c>
      <c r="H79" s="36">
        <v>3.0682726159999993</v>
      </c>
      <c r="I79" s="22">
        <v>1.1125510999999999</v>
      </c>
    </row>
    <row r="80" spans="2:13" s="1" customFormat="1" ht="12.75" customHeight="1" x14ac:dyDescent="0.3">
      <c r="B80" s="20">
        <v>45717</v>
      </c>
      <c r="C80" s="21">
        <v>2025</v>
      </c>
      <c r="D80" s="21">
        <v>3</v>
      </c>
      <c r="E80" s="22" t="e">
        <v>#N/A</v>
      </c>
      <c r="F80" s="22">
        <v>4.0274087829803458</v>
      </c>
      <c r="G80" s="36">
        <v>2.0396477060000007</v>
      </c>
      <c r="H80" s="36">
        <v>3.7025527970000005</v>
      </c>
      <c r="I80" s="22">
        <v>1.6629050909999998</v>
      </c>
      <c r="M80" s="44"/>
    </row>
    <row r="81" spans="1:14" s="1" customFormat="1" ht="12.75" customHeight="1" x14ac:dyDescent="0.3">
      <c r="B81" s="20">
        <v>45748</v>
      </c>
      <c r="C81" s="21">
        <v>2025</v>
      </c>
      <c r="D81" s="21">
        <v>4</v>
      </c>
      <c r="E81" s="22" t="e">
        <v>#N/A</v>
      </c>
      <c r="F81" s="22">
        <v>3.8754097882086538</v>
      </c>
      <c r="G81" s="36">
        <v>1.9852267189999999</v>
      </c>
      <c r="H81" s="36">
        <v>3.1476367510000012</v>
      </c>
      <c r="I81" s="22">
        <v>1.1624100320000013</v>
      </c>
    </row>
    <row r="82" spans="1:14" s="1" customFormat="1" ht="12.75" customHeight="1" x14ac:dyDescent="0.3">
      <c r="B82" s="20">
        <v>45778</v>
      </c>
      <c r="C82" s="21">
        <v>2025</v>
      </c>
      <c r="D82" s="21">
        <v>5</v>
      </c>
      <c r="E82" s="22" t="e">
        <v>#N/A</v>
      </c>
      <c r="F82" s="22">
        <v>3.9634798666902173</v>
      </c>
      <c r="G82" s="36">
        <v>2.2058493829999999</v>
      </c>
      <c r="H82" s="36">
        <v>3.6733099880000002</v>
      </c>
      <c r="I82" s="22">
        <v>1.4674606050000003</v>
      </c>
    </row>
    <row r="83" spans="1:14" s="1" customFormat="1" ht="12.75" customHeight="1" x14ac:dyDescent="0.3">
      <c r="B83" s="20">
        <v>45809</v>
      </c>
      <c r="C83" s="21">
        <v>2025</v>
      </c>
      <c r="D83" s="21">
        <v>6</v>
      </c>
      <c r="E83" s="22" t="e">
        <v>#N/A</v>
      </c>
      <c r="F83" s="22">
        <v>3.9820539018566001</v>
      </c>
      <c r="G83" s="36">
        <v>2.1335189250000006</v>
      </c>
      <c r="H83" s="36">
        <v>3.5903094440000003</v>
      </c>
      <c r="I83" s="22">
        <v>1.4567905189999997</v>
      </c>
    </row>
    <row r="84" spans="1:14" s="1" customFormat="1" ht="12.75" customHeight="1" x14ac:dyDescent="0.3">
      <c r="B84" s="20">
        <v>45839</v>
      </c>
      <c r="C84" s="21">
        <v>2025</v>
      </c>
      <c r="D84" s="21">
        <v>7</v>
      </c>
      <c r="E84" s="22" t="e">
        <v>#N/A</v>
      </c>
      <c r="F84" s="22">
        <v>4.1778321788036727</v>
      </c>
      <c r="G84" s="36">
        <v>2.4200639080000004</v>
      </c>
      <c r="H84" s="36">
        <v>3.7600870309999994</v>
      </c>
      <c r="I84" s="22">
        <v>1.340023122999999</v>
      </c>
    </row>
    <row r="85" spans="1:14" s="1" customFormat="1" ht="12.75" customHeight="1" x14ac:dyDescent="0.3">
      <c r="B85" s="20">
        <v>45870</v>
      </c>
      <c r="C85" s="21">
        <v>2025</v>
      </c>
      <c r="D85" s="21">
        <v>8</v>
      </c>
      <c r="E85" s="22" t="e">
        <v>#N/A</v>
      </c>
      <c r="F85" s="22">
        <v>4.3052220086305253</v>
      </c>
      <c r="G85" s="36">
        <v>2.5028243739999998</v>
      </c>
      <c r="H85" s="36">
        <v>4.0210826419999997</v>
      </c>
      <c r="I85" s="22">
        <v>1.5182582679999999</v>
      </c>
    </row>
    <row r="86" spans="1:14" s="1" customFormat="1" ht="12.75" customHeight="1" x14ac:dyDescent="0.3">
      <c r="B86" s="20">
        <v>45901</v>
      </c>
      <c r="C86" s="21">
        <v>2025</v>
      </c>
      <c r="D86" s="21">
        <v>9</v>
      </c>
      <c r="E86" s="22" t="e">
        <v>#N/A</v>
      </c>
      <c r="F86" s="22">
        <v>4.1909575385411317</v>
      </c>
      <c r="G86" s="36">
        <v>2.3568060501038985</v>
      </c>
      <c r="H86" s="36">
        <v>3.7546159159999988</v>
      </c>
      <c r="I86" s="22">
        <v>1.3978098658961002</v>
      </c>
    </row>
    <row r="87" spans="1:14" s="1" customFormat="1" ht="12.75" customHeight="1" x14ac:dyDescent="0.3">
      <c r="B87" s="20">
        <v>45931</v>
      </c>
      <c r="C87" s="21">
        <v>2025</v>
      </c>
      <c r="D87" s="21">
        <v>10</v>
      </c>
      <c r="E87" s="22" t="e">
        <v>#N/A</v>
      </c>
      <c r="F87" s="22">
        <v>4.3039253550736873</v>
      </c>
      <c r="G87" s="36">
        <v>2.6213654190000004</v>
      </c>
      <c r="H87" s="36">
        <v>3.7600255300000001</v>
      </c>
      <c r="I87" s="22">
        <v>1.1386601109999996</v>
      </c>
    </row>
    <row r="88" spans="1:14" s="1" customFormat="1" ht="12.75" customHeight="1" x14ac:dyDescent="0.3">
      <c r="B88" s="20">
        <v>45962</v>
      </c>
      <c r="C88" s="21">
        <v>2025</v>
      </c>
      <c r="D88" s="21">
        <v>11</v>
      </c>
      <c r="E88" s="22" t="e">
        <v>#N/A</v>
      </c>
      <c r="F88" s="22">
        <v>4.064322652155286</v>
      </c>
      <c r="G88" s="36">
        <v>2.3930302000000001</v>
      </c>
      <c r="H88" s="36">
        <v>3.6461950010000015</v>
      </c>
      <c r="I88" s="22">
        <v>1.2531648010000014</v>
      </c>
    </row>
    <row r="89" spans="1:14" s="1" customFormat="1" ht="12.75" customHeight="1" x14ac:dyDescent="0.3">
      <c r="B89" s="20">
        <v>45992</v>
      </c>
      <c r="C89" s="21">
        <v>2025</v>
      </c>
      <c r="D89" s="21">
        <v>12</v>
      </c>
      <c r="E89" s="22" t="e">
        <v>#N/A</v>
      </c>
      <c r="F89" s="22">
        <v>4.0257222351592654</v>
      </c>
      <c r="G89" s="36">
        <v>2.2415712729999995</v>
      </c>
      <c r="H89" s="36">
        <v>3.5674308360000002</v>
      </c>
      <c r="I89" s="22">
        <v>1.3258595630000007</v>
      </c>
    </row>
    <row r="90" spans="1:14" s="1" customFormat="1" ht="12.75" customHeight="1" x14ac:dyDescent="0.3">
      <c r="A90" s="2"/>
      <c r="B90" s="3"/>
      <c r="C90" s="3"/>
      <c r="D90" s="3"/>
      <c r="E90" s="3"/>
      <c r="F90" s="3"/>
      <c r="N90"/>
    </row>
    <row r="91" spans="1:14" s="1" customFormat="1" ht="12.75" customHeight="1" x14ac:dyDescent="0.3">
      <c r="A91" s="2"/>
      <c r="B91" s="3"/>
      <c r="C91" s="3"/>
      <c r="D91" s="3"/>
      <c r="E91" s="3"/>
      <c r="F91" s="3"/>
      <c r="N91"/>
    </row>
    <row r="92" spans="1:14" s="3" customFormat="1" ht="12.75" customHeight="1" x14ac:dyDescent="0.3">
      <c r="A92" s="2"/>
      <c r="G92" s="1"/>
      <c r="H92" s="1"/>
      <c r="I92" s="1"/>
      <c r="J92" s="1"/>
      <c r="K92" s="1"/>
      <c r="L92" s="1"/>
      <c r="M92" s="1"/>
      <c r="N92"/>
    </row>
    <row r="93" spans="1:14" s="3" customFormat="1" ht="12.75" customHeight="1" x14ac:dyDescent="0.3">
      <c r="A93" s="2"/>
      <c r="G93" s="1"/>
      <c r="H93" s="1"/>
      <c r="I93" s="1"/>
      <c r="J93" s="1"/>
      <c r="K93" s="1"/>
      <c r="L93" s="1"/>
      <c r="M93" s="1"/>
      <c r="N93"/>
    </row>
    <row r="94" spans="1:14" s="3" customFormat="1" ht="12.75" customHeight="1" x14ac:dyDescent="0.3">
      <c r="A94" s="2"/>
      <c r="G94" s="1"/>
      <c r="H94" s="1"/>
      <c r="I94" s="1"/>
      <c r="J94" s="1"/>
      <c r="K94" s="1"/>
      <c r="L94" s="1"/>
      <c r="M94" s="1"/>
      <c r="N94"/>
    </row>
    <row r="95" spans="1:14" s="3" customFormat="1" ht="12.75" customHeight="1" x14ac:dyDescent="0.3">
      <c r="A95" s="2"/>
      <c r="G95" s="1"/>
      <c r="H95" s="1"/>
      <c r="I95" s="1"/>
      <c r="J95" s="1"/>
      <c r="K95" s="1"/>
      <c r="L95" s="1"/>
      <c r="M95" s="1"/>
      <c r="N95"/>
    </row>
    <row r="96" spans="1:14" s="3" customFormat="1" ht="12.75" customHeight="1" x14ac:dyDescent="0.3">
      <c r="A96" s="2"/>
      <c r="G96" s="1"/>
      <c r="H96" s="1"/>
      <c r="I96" s="1"/>
      <c r="J96" s="1"/>
      <c r="K96" s="1"/>
      <c r="L96" s="1"/>
      <c r="M96" s="1"/>
      <c r="N96"/>
    </row>
    <row r="97" spans="1:14" s="3" customFormat="1" ht="12.75" customHeight="1" x14ac:dyDescent="0.3">
      <c r="A97" s="2"/>
      <c r="G97" s="1"/>
      <c r="H97" s="1"/>
      <c r="I97" s="1"/>
      <c r="J97" s="1"/>
      <c r="K97" s="1"/>
      <c r="L97" s="1"/>
      <c r="M97" s="1"/>
      <c r="N97"/>
    </row>
    <row r="98" spans="1:14" s="3" customFormat="1" ht="12.75" customHeight="1" x14ac:dyDescent="0.3">
      <c r="A98" s="2"/>
      <c r="G98" s="1"/>
      <c r="H98" s="1"/>
      <c r="I98" s="1"/>
      <c r="J98" s="1"/>
      <c r="K98" s="1"/>
      <c r="L98" s="1"/>
      <c r="M98" s="1"/>
      <c r="N98"/>
    </row>
    <row r="99" spans="1:14" s="3" customFormat="1" ht="12.75" customHeight="1" x14ac:dyDescent="0.3">
      <c r="A99" s="2"/>
      <c r="G99" s="1"/>
      <c r="H99" s="1"/>
      <c r="I99" s="1"/>
      <c r="J99" s="1"/>
      <c r="K99" s="1"/>
      <c r="L99" s="1"/>
      <c r="M99" s="1"/>
      <c r="N99"/>
    </row>
    <row r="100" spans="1:14" s="3" customFormat="1" ht="12.75" customHeight="1" x14ac:dyDescent="0.3">
      <c r="A100" s="2"/>
      <c r="G100" s="1"/>
      <c r="H100" s="1"/>
      <c r="I100" s="1"/>
      <c r="J100" s="1"/>
      <c r="K100" s="1"/>
      <c r="L100" s="1"/>
      <c r="M100" s="1"/>
      <c r="N100"/>
    </row>
    <row r="101" spans="1:14" s="3" customFormat="1" ht="12.75" customHeight="1" x14ac:dyDescent="0.3">
      <c r="A101" s="2"/>
      <c r="G101" s="1"/>
      <c r="H101" s="1"/>
      <c r="I101" s="1"/>
      <c r="J101" s="1"/>
      <c r="K101" s="1"/>
      <c r="L101" s="1"/>
      <c r="M101" s="1"/>
      <c r="N101"/>
    </row>
    <row r="102" spans="1:14" s="3" customFormat="1" ht="12.75" customHeight="1" x14ac:dyDescent="0.3">
      <c r="A102" s="2"/>
      <c r="G102" s="1"/>
      <c r="H102" s="1"/>
      <c r="I102" s="1"/>
      <c r="J102" s="1"/>
      <c r="K102" s="1"/>
      <c r="L102" s="1"/>
      <c r="M102" s="1"/>
      <c r="N102"/>
    </row>
    <row r="103" spans="1:14" s="3" customFormat="1" ht="12.75" customHeight="1" x14ac:dyDescent="0.3">
      <c r="A103" s="2"/>
      <c r="G103" s="1"/>
      <c r="H103" s="1"/>
      <c r="I103" s="1"/>
      <c r="J103" s="1"/>
      <c r="K103" s="1"/>
      <c r="L103" s="1"/>
      <c r="M103" s="1"/>
      <c r="N103"/>
    </row>
    <row r="104" spans="1:14" s="3" customFormat="1" ht="12.75" customHeight="1" x14ac:dyDescent="0.3">
      <c r="A104" s="2"/>
      <c r="G104" s="1"/>
      <c r="H104" s="1"/>
      <c r="I104" s="1"/>
      <c r="J104" s="1"/>
      <c r="K104" s="1"/>
      <c r="L104" s="1"/>
      <c r="M104" s="1"/>
      <c r="N104"/>
    </row>
    <row r="105" spans="1:14" s="3" customFormat="1" ht="12.75" customHeight="1" x14ac:dyDescent="0.3">
      <c r="A105" s="2"/>
      <c r="G105" s="1"/>
      <c r="H105" s="1"/>
      <c r="I105" s="1"/>
      <c r="J105" s="1"/>
      <c r="K105" s="1"/>
      <c r="L105" s="1"/>
      <c r="M105" s="1"/>
      <c r="N105"/>
    </row>
    <row r="106" spans="1:14" s="3" customFormat="1" ht="12.75" customHeight="1" x14ac:dyDescent="0.3">
      <c r="A106" s="2"/>
      <c r="G106" s="1"/>
      <c r="H106" s="1"/>
      <c r="I106" s="1"/>
      <c r="J106" s="1"/>
      <c r="K106" s="1"/>
      <c r="L106" s="1"/>
      <c r="M106" s="1"/>
      <c r="N106"/>
    </row>
    <row r="107" spans="1:14" s="3" customFormat="1" ht="12.75" customHeight="1" x14ac:dyDescent="0.3">
      <c r="A107" s="2"/>
      <c r="G107" s="1"/>
      <c r="H107" s="1"/>
      <c r="I107" s="1"/>
      <c r="J107" s="1"/>
      <c r="K107" s="1"/>
      <c r="L107" s="1"/>
      <c r="M107" s="1"/>
      <c r="N107"/>
    </row>
    <row r="108" spans="1:14" s="3" customFormat="1" ht="12.75" customHeight="1" x14ac:dyDescent="0.3">
      <c r="A108" s="2"/>
      <c r="G108" s="1"/>
      <c r="H108" s="1"/>
      <c r="I108" s="1"/>
      <c r="J108" s="1"/>
      <c r="K108" s="1"/>
      <c r="L108" s="1"/>
      <c r="M108" s="1"/>
      <c r="N108"/>
    </row>
    <row r="109" spans="1:14" s="3" customFormat="1" ht="12.75" customHeight="1" x14ac:dyDescent="0.3">
      <c r="A109" s="2"/>
      <c r="G109" s="1"/>
      <c r="H109" s="1"/>
      <c r="I109" s="1"/>
      <c r="J109" s="1"/>
      <c r="K109" s="1"/>
      <c r="L109" s="1"/>
      <c r="M109" s="1"/>
      <c r="N109"/>
    </row>
    <row r="110" spans="1:14" s="3" customFormat="1" ht="12.75" customHeight="1" x14ac:dyDescent="0.3">
      <c r="A110" s="2"/>
      <c r="G110" s="1"/>
      <c r="H110" s="1"/>
      <c r="I110" s="1"/>
      <c r="J110" s="1"/>
      <c r="K110" s="1"/>
      <c r="L110" s="1"/>
      <c r="M110" s="1"/>
      <c r="N110"/>
    </row>
    <row r="111" spans="1:14" s="3" customFormat="1" ht="12.75" customHeight="1" x14ac:dyDescent="0.3">
      <c r="A111" s="2"/>
      <c r="G111" s="1"/>
      <c r="H111" s="1"/>
      <c r="I111" s="1"/>
      <c r="J111" s="1"/>
      <c r="K111" s="1"/>
      <c r="L111" s="1"/>
      <c r="M111" s="1"/>
      <c r="N111"/>
    </row>
    <row r="112" spans="1:14" s="3" customFormat="1" ht="12.75" customHeight="1" x14ac:dyDescent="0.3">
      <c r="A112" s="2"/>
      <c r="G112" s="1"/>
      <c r="H112" s="1"/>
      <c r="I112" s="1"/>
      <c r="J112" s="1"/>
      <c r="K112" s="1"/>
      <c r="L112" s="1"/>
      <c r="M112" s="1"/>
      <c r="N112"/>
    </row>
  </sheetData>
  <mergeCells count="1">
    <mergeCell ref="A1:A2"/>
  </mergeCells>
  <hyperlinks>
    <hyperlink ref="A1:A2" location="Índice!A1" display="Índice" xr:uid="{8EF27DD9-1A3D-4E98-8A37-A1BDBA752C5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605A40907E22A44A04B53D7345D6DBB" ma:contentTypeVersion="11" ma:contentTypeDescription="Crie um novo documento." ma:contentTypeScope="" ma:versionID="eb31cccd4d0e29fbf81ebb784fe9fe9e">
  <xsd:schema xmlns:xsd="http://www.w3.org/2001/XMLSchema" xmlns:xs="http://www.w3.org/2001/XMLSchema" xmlns:p="http://schemas.microsoft.com/office/2006/metadata/properties" xmlns:ns2="e6ab3a8c-1b9d-4e48-929c-0169f452390a" xmlns:ns3="c2692117-a0d7-4be3-956d-8428dc4fd62b" targetNamespace="http://schemas.microsoft.com/office/2006/metadata/properties" ma:root="true" ma:fieldsID="1fa8a427b6b1c98b413bdff3ab7617ec" ns2:_="" ns3:_="">
    <xsd:import namespace="e6ab3a8c-1b9d-4e48-929c-0169f452390a"/>
    <xsd:import namespace="c2692117-a0d7-4be3-956d-8428dc4fd62b"/>
    <xsd:element name="properties">
      <xsd:complexType>
        <xsd:sequence>
          <xsd:element name="documentManagement">
            <xsd:complexType>
              <xsd:all>
                <xsd:element ref="ns2:Publicacao" minOccurs="0"/>
                <xsd:element ref="ns2:Topico" minOccurs="0"/>
                <xsd:element ref="ns2:Topico_x003a_ID" minOccurs="0"/>
                <xsd:element ref="ns2:Ordem" minOccurs="0"/>
                <xsd:element ref="ns3:ka0f0c7cfd80493d8c6a33a83b804b29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ab3a8c-1b9d-4e48-929c-0169f452390a" elementFormDefault="qualified">
    <xsd:import namespace="http://schemas.microsoft.com/office/2006/documentManagement/types"/>
    <xsd:import namespace="http://schemas.microsoft.com/office/infopath/2007/PartnerControls"/>
    <xsd:element name="Publicacao" ma:index="8" nillable="true" ma:displayName="Publicação" ma:list="{72f10568-9049-4e7f-b6b9-6b3967372d08}" ma:internalName="Publicacao" ma:readOnly="false" ma:showField="Title">
      <xsd:simpleType>
        <xsd:restriction base="dms:Lookup"/>
      </xsd:simpleType>
    </xsd:element>
    <xsd:element name="Topico" ma:index="9" nillable="true" ma:displayName="Topico" ma:list="{3f9e33a3-6c74-49f3-9d56-b602ca9235b5}" ma:internalName="Topico" ma:readOnly="false" ma:showField="Title">
      <xsd:simpleType>
        <xsd:restriction base="dms:Lookup"/>
      </xsd:simpleType>
    </xsd:element>
    <xsd:element name="Topico_x003a_ID" ma:index="10" nillable="true" ma:displayName="Topico:ID" ma:list="{3f9e33a3-6c74-49f3-9d56-b602ca9235b5}" ma:internalName="Topico_x003a_ID" ma:readOnly="true" ma:showField="ID" ma:web="da298a69-1833-4b3d-9e07-d63a39461a7d">
      <xsd:simpleType>
        <xsd:restriction base="dms:Lookup"/>
      </xsd:simpleType>
    </xsd:element>
    <xsd:element name="Ordem" ma:index="11" nillable="true" ma:displayName="Ordem" ma:decimals="0" ma:internalName="Ordem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692117-a0d7-4be3-956d-8428dc4fd62b" elementFormDefault="qualified">
    <xsd:import namespace="http://schemas.microsoft.com/office/2006/documentManagement/types"/>
    <xsd:import namespace="http://schemas.microsoft.com/office/infopath/2007/PartnerControls"/>
    <xsd:element name="ka0f0c7cfd80493d8c6a33a83b804b29" ma:index="13" nillable="true" ma:taxonomy="true" ma:internalName="ka0f0c7cfd80493d8c6a33a83b804b29" ma:taxonomyFieldName="Tag" ma:displayName="Tag" ma:default="" ma:fieldId="{4a0f0c7c-fd80-493d-8c6a-33a83b804b29}" ma:taxonomyMulti="true" ma:sspId="31423334-e3fc-4ff3-9956-0d09b48b681f" ma:termSetId="8eb7b6e9-68ed-45e4-995f-8bfb18a636f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4" nillable="true" ma:displayName="Taxonomy Catch All Column" ma:hidden="true" ma:list="{29227de3-58a8-4547-bb45-02a6b61feb5f}" ma:internalName="TaxCatchAll" ma:showField="CatchAllData" ma:web="c2692117-a0d7-4be3-956d-8428dc4fd6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pico xmlns="e6ab3a8c-1b9d-4e48-929c-0169f452390a">701</Topico>
    <Publicacao xmlns="e6ab3a8c-1b9d-4e48-929c-0169f452390a" xsi:nil="true"/>
    <ka0f0c7cfd80493d8c6a33a83b804b29 xmlns="c2692117-a0d7-4be3-956d-8428dc4fd62b">
      <Terms xmlns="http://schemas.microsoft.com/office/infopath/2007/PartnerControls"/>
    </ka0f0c7cfd80493d8c6a33a83b804b29>
    <TaxCatchAll xmlns="c2692117-a0d7-4be3-956d-8428dc4fd62b"/>
    <Ordem xmlns="e6ab3a8c-1b9d-4e48-929c-0169f452390a">89</Ordem>
  </documentManagement>
</p:properties>
</file>

<file path=customXml/itemProps1.xml><?xml version="1.0" encoding="utf-8"?>
<ds:datastoreItem xmlns:ds="http://schemas.openxmlformats.org/officeDocument/2006/customXml" ds:itemID="{3D136EA7-C67D-4F85-934B-B8FEABF30D3B}"/>
</file>

<file path=customXml/itemProps2.xml><?xml version="1.0" encoding="utf-8"?>
<ds:datastoreItem xmlns:ds="http://schemas.openxmlformats.org/officeDocument/2006/customXml" ds:itemID="{4854CED8-EDA2-44DC-B221-60DF0E57B144}"/>
</file>

<file path=customXml/itemProps3.xml><?xml version="1.0" encoding="utf-8"?>
<ds:datastoreItem xmlns:ds="http://schemas.openxmlformats.org/officeDocument/2006/customXml" ds:itemID="{0AA253B8-4ED3-41F5-A678-5FAE61C332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38</vt:i4>
      </vt:variant>
    </vt:vector>
  </HeadingPairs>
  <TitlesOfParts>
    <vt:vector size="38" baseType="lpstr">
      <vt:lpstr>Índice</vt:lpstr>
      <vt:lpstr>Datas</vt:lpstr>
      <vt:lpstr>tab1</vt:lpstr>
      <vt:lpstr>tab2</vt:lpstr>
      <vt:lpstr>tab3</vt:lpstr>
      <vt:lpstr>tab4</vt:lpstr>
      <vt:lpstr>tab5</vt:lpstr>
      <vt:lpstr>tab6</vt:lpstr>
      <vt:lpstr>tab7</vt:lpstr>
      <vt:lpstr>tab8</vt:lpstr>
      <vt:lpstr>tab9</vt:lpstr>
      <vt:lpstr>tab10</vt:lpstr>
      <vt:lpstr>tab11</vt:lpstr>
      <vt:lpstr>tab12</vt:lpstr>
      <vt:lpstr>tab13</vt:lpstr>
      <vt:lpstr>tab14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graf16</vt:lpstr>
      <vt:lpstr>graf17</vt:lpstr>
      <vt:lpstr>graf18</vt:lpstr>
      <vt:lpstr>graf19</vt:lpstr>
      <vt:lpstr>graf20</vt:lpstr>
      <vt:lpstr>graf21</vt:lpstr>
      <vt:lpstr>Conversão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Perspectivas para o Mercado Brasileiro de Combustíveis no Curto Prazo - 12/2024</dc:title>
  <dc:creator>Filipe de Padua Fernandes Silva</dc:creator>
  <cp:lastModifiedBy>Marina Damião Besteti</cp:lastModifiedBy>
  <dcterms:created xsi:type="dcterms:W3CDTF">2015-06-05T18:19:34Z</dcterms:created>
  <dcterms:modified xsi:type="dcterms:W3CDTF">2024-12-17T21:12:50Z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0x010100C605A40907E22A44A04B53D7345D6DBB</vt:lpwstr>
  </property>
  <property fmtid="{D5CDD505-2E9C-101B-9397-08002B2CF9AE}" pid="3" name="Tag">
    <vt:lpwstr/>
  </property>
</Properties>
</file>